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Z\EGZAMINY_2023\2.LATO 2023\!ZASADY OCENIANIA\ZO ZATWIERDZONE\zatwierdzone - przerobione dla AM\"/>
    </mc:Choice>
  </mc:AlternateContent>
  <xr:revisionPtr revIDLastSave="0" documentId="13_ncr:1_{F21BFDB6-FBC7-40F2-A711-E9FDAF0A5A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o" sheetId="20" r:id="rId1"/>
  </sheets>
  <definedNames>
    <definedName name="_xlnm.Print_Area" localSheetId="0">zo!$A$1:$B$54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0" l="1"/>
</calcChain>
</file>

<file path=xl/sharedStrings.xml><?xml version="1.0" encoding="utf-8"?>
<sst xmlns="http://schemas.openxmlformats.org/spreadsheetml/2006/main" count="95" uniqueCount="95">
  <si>
    <t>Nazwa kwalifikacji:</t>
  </si>
  <si>
    <t>Lp.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</si>
  <si>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</si>
  <si>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</si>
  <si>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</si>
  <si>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</si>
  <si>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</si>
  <si>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</si>
  <si>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</si>
  <si>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</si>
  <si>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</si>
  <si>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</si>
  <si>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</si>
  <si>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</si>
  <si>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R.4.1</t>
  </si>
  <si>
    <t>R.4.2</t>
  </si>
  <si>
    <t>R.4.3</t>
  </si>
  <si>
    <t>R.4.4</t>
  </si>
  <si>
    <t>R.4.5</t>
  </si>
  <si>
    <t>R.4.6</t>
  </si>
  <si>
    <t>R.4.7</t>
  </si>
  <si>
    <t>R.4.8</t>
  </si>
  <si>
    <t>R.1</t>
  </si>
  <si>
    <t>R.2</t>
  </si>
  <si>
    <t>R.3</t>
  </si>
  <si>
    <t>R.4</t>
  </si>
  <si>
    <t>R.2.4</t>
  </si>
  <si>
    <t>R.2.5</t>
  </si>
  <si>
    <t>R.2.6</t>
  </si>
  <si>
    <t>R.2.7</t>
  </si>
  <si>
    <t>R.2.8</t>
  </si>
  <si>
    <t>R.2.9</t>
  </si>
  <si>
    <t>R.5.1</t>
  </si>
  <si>
    <t>R.5.2</t>
  </si>
  <si>
    <t>R.5.3</t>
  </si>
  <si>
    <t>R.5.4</t>
  </si>
  <si>
    <t>R.5.5</t>
  </si>
  <si>
    <t>R.5.6</t>
  </si>
  <si>
    <t>R.5.7</t>
  </si>
  <si>
    <t>R.5.8</t>
  </si>
  <si>
    <t>R.6.1</t>
  </si>
  <si>
    <t>R.6.2</t>
  </si>
  <si>
    <t>R.6.3</t>
  </si>
  <si>
    <t>R.6.4</t>
  </si>
  <si>
    <t>R.6.5</t>
  </si>
  <si>
    <t>R.5</t>
  </si>
  <si>
    <t>R.6</t>
  </si>
  <si>
    <t>Prowadzenie rachunkowości</t>
  </si>
  <si>
    <t>AU.36</t>
  </si>
  <si>
    <t>Wersja arkusza:</t>
  </si>
  <si>
    <r>
      <t xml:space="preserve">Elementy podlegające ocenie/kryteria oceny
</t>
    </r>
    <r>
      <rPr>
        <i/>
        <sz val="11"/>
        <rFont val="Czcionka tekstu podstawowego"/>
        <charset val="238"/>
      </rPr>
      <t>dopuszcza się inne sformułowania poprawne merytorycznie</t>
    </r>
  </si>
  <si>
    <t>Rezultat 1:  Plan kont księgi głównej i ksiąg pomocniczych  – wydruk zawierający typy kont</t>
  </si>
  <si>
    <t>Rezultat 4: Dziennik księgowań pełny za maj  2023 r. - wydruk</t>
  </si>
  <si>
    <t>Rezultat 5: Rachunek zysków i strat w wariancie porównawczym za maj  2023 r. – wydruk</t>
  </si>
  <si>
    <t>02</t>
  </si>
  <si>
    <t>Rezultat 6: Analiza rentowności netto aktywów trwałych  w latach 2021-2022 – w arkuszu egzaminacyjnym</t>
  </si>
  <si>
    <r>
      <t xml:space="preserve">konta księgowe oznaczone jako tylko bilansowe: </t>
    </r>
    <r>
      <rPr>
        <b/>
        <sz val="11"/>
        <rFont val="Arial"/>
        <family val="2"/>
        <charset val="238"/>
      </rPr>
      <t>010, 071, 100, 131, 134, 200, 210, 220, 223, 224</t>
    </r>
  </si>
  <si>
    <r>
      <t xml:space="preserve">konta księgowe oznaczone jako tylko bilansowe:  </t>
    </r>
    <r>
      <rPr>
        <b/>
        <sz val="11"/>
        <rFont val="Arial"/>
        <family val="2"/>
        <charset val="238"/>
      </rPr>
      <t xml:space="preserve">300, 330, 801, 802, 860 </t>
    </r>
    <r>
      <rPr>
        <sz val="11"/>
        <rFont val="Arial"/>
        <family val="2"/>
        <charset val="238"/>
      </rPr>
      <t>(konto 860 może być zdefiniowane jako bilansowo-wynikowe)</t>
    </r>
  </si>
  <si>
    <r>
      <t>nr dowodu:</t>
    </r>
    <r>
      <rPr>
        <b/>
        <sz val="11"/>
        <rFont val="Arial"/>
        <family val="2"/>
        <charset val="238"/>
      </rPr>
      <t xml:space="preserve"> PK 1/05/2023</t>
    </r>
    <r>
      <rPr>
        <sz val="11"/>
        <rFont val="Arial"/>
        <family val="2"/>
        <charset val="238"/>
      </rPr>
      <t>, data:</t>
    </r>
    <r>
      <rPr>
        <b/>
        <sz val="11"/>
        <rFont val="Arial"/>
        <family val="2"/>
        <charset val="238"/>
      </rPr>
      <t xml:space="preserve"> 31.05.2023 </t>
    </r>
    <r>
      <rPr>
        <sz val="11"/>
        <rFont val="Arial"/>
        <family val="2"/>
        <charset val="238"/>
      </rPr>
      <t xml:space="preserve">r.
 </t>
    </r>
  </si>
  <si>
    <r>
      <t xml:space="preserve">PK 1/05/2023 (ocenie podlega dekret i kwota)
zawiera: dekret: </t>
    </r>
    <r>
      <rPr>
        <b/>
        <sz val="11"/>
        <rFont val="Arial"/>
        <family val="2"/>
        <charset val="238"/>
      </rPr>
      <t>Wn 870</t>
    </r>
    <r>
      <rPr>
        <sz val="11"/>
        <rFont val="Arial"/>
        <family val="2"/>
        <charset val="238"/>
      </rPr>
      <t xml:space="preserve">/ </t>
    </r>
    <r>
      <rPr>
        <b/>
        <sz val="11"/>
        <rFont val="Arial"/>
        <family val="2"/>
        <charset val="238"/>
      </rPr>
      <t>Ma 220</t>
    </r>
    <r>
      <rPr>
        <sz val="11"/>
        <rFont val="Arial"/>
        <family val="2"/>
        <charset val="238"/>
      </rPr>
      <t xml:space="preserve"> i kwotę:</t>
    </r>
    <r>
      <rPr>
        <b/>
        <sz val="11"/>
        <rFont val="Arial"/>
        <family val="2"/>
        <charset val="238"/>
      </rPr>
      <t xml:space="preserve"> 1 602,00 </t>
    </r>
    <r>
      <rPr>
        <sz val="11"/>
        <rFont val="Arial"/>
        <family val="2"/>
        <charset val="238"/>
      </rPr>
      <t>zł</t>
    </r>
  </si>
  <si>
    <r>
      <t xml:space="preserve">nr dowodu: </t>
    </r>
    <r>
      <rPr>
        <b/>
        <sz val="11"/>
        <rFont val="Arial"/>
        <family val="2"/>
        <charset val="238"/>
      </rPr>
      <t>PK 2/05/2022,</t>
    </r>
    <r>
      <rPr>
        <sz val="11"/>
        <rFont val="Arial"/>
        <family val="2"/>
        <charset val="238"/>
      </rPr>
      <t xml:space="preserve">  data: </t>
    </r>
    <r>
      <rPr>
        <b/>
        <sz val="11"/>
        <rFont val="Arial"/>
        <family val="2"/>
        <charset val="238"/>
      </rPr>
      <t>31.05.2023</t>
    </r>
    <r>
      <rPr>
        <sz val="11"/>
        <rFont val="Arial"/>
        <family val="2"/>
        <charset val="238"/>
      </rPr>
      <t xml:space="preserve"> r.
</t>
    </r>
  </si>
  <si>
    <t xml:space="preserve">dane identyfikacyjne jednostki: Hurtownia  BOJA  sp. z o.o.
ul. Krakowska 18,15-875 Białystok
</t>
  </si>
  <si>
    <t>wprowadzone stany początkowe po stronie Wn kont księgowych:
010 -      600 000,00 zł
100 -         2 000,00 zł
131 -      93 000,00 zł
330 -      160 000,00 zł</t>
  </si>
  <si>
    <t xml:space="preserve">wprowadzone stany początkowe po stronie Ma kont księgowych:
071 - 45 000,00 zł 
134 - 20 000,00 zł
801 - 640 000,00 zł
802 - 150 000,00 zł    </t>
  </si>
  <si>
    <t>dekret dowodu księgowego Faktura 125/2023 z 08.05.2023
konto Wn 300 kwota 48 000,00 zł
konto Wn 223 kwota  11 040,00 zł
konto Ma 210-X  kwota 59 040,00 zł</t>
  </si>
  <si>
    <t>dekret dowodu księgowego Pz 1/05/2023  z 08.05.2023
konto Wn 330 kwota 48 000,00 zł
konto Ma 300 kwota 48 000,00 zł</t>
  </si>
  <si>
    <t>dekret dowodu księgowego Faktura 1/05/2023 z 15.05.2023 
konto Wn 200-X  kwota 23 616,00 zł
konto Ma 730 kwota 19 200,00 zł
konto Ma 224 kwota   4 416,00 zł</t>
  </si>
  <si>
    <t>dekret dowodu księgowego Wz 1/05/2023 z 15.05.2023 
konto Wn 731 kwota 10 400,00 zł
konto Ma 330 kwota 10 400,00 zł</t>
  </si>
  <si>
    <t>dekret dowodu księgowego WB 05/2023 z 31.05.2023
konto Wn 210-X  kwota 59 040,00 zł
konto Ma 131 kwota 59 040,00 zł</t>
  </si>
  <si>
    <t>dekret dowodu księgowego WB:
konto Wn 402 kwota 20,00 zł
konto Ma 131 kwota 20,00 zł</t>
  </si>
  <si>
    <t>dekret dowodu księgowego WB:
konto Wn 751 kwota 350,00 zł
konto Ma 131 kwota 350,00 zł</t>
  </si>
  <si>
    <t>treści oddające sens operacji gospodarczych, np. zakup towarów, przyjęcie towarów do magazynu, sprzedaż towarów, wydanie towarów z magazynu, spłata zobowiązania wobec dostawcy, prowizja za przelew, odsetki od kredytu (należy uwzględnić treści tych operacji gospodarczych, które zostały ujęte w dzienniku księgowań zdającego)</t>
  </si>
  <si>
    <r>
      <t xml:space="preserve">A.  Przychody netto ze sprzedaży i zrównane z nimi: </t>
    </r>
    <r>
      <rPr>
        <b/>
        <sz val="11"/>
        <rFont val="Arial"/>
        <family val="2"/>
        <charset val="238"/>
      </rPr>
      <t xml:space="preserve">19 200,00 </t>
    </r>
    <r>
      <rPr>
        <sz val="11"/>
        <rFont val="Arial"/>
        <family val="2"/>
        <charset val="238"/>
      </rPr>
      <t xml:space="preserve"> zł</t>
    </r>
  </si>
  <si>
    <r>
      <t xml:space="preserve">A.IV. Przychody netto ze sprzedaży towarów i materiałów  </t>
    </r>
    <r>
      <rPr>
        <b/>
        <sz val="11"/>
        <rFont val="Arial"/>
        <family val="2"/>
        <charset val="238"/>
      </rPr>
      <t xml:space="preserve">19 200,00 </t>
    </r>
    <r>
      <rPr>
        <sz val="11"/>
        <rFont val="Arial"/>
        <family val="2"/>
        <charset val="238"/>
      </rPr>
      <t xml:space="preserve"> zł</t>
    </r>
  </si>
  <si>
    <r>
      <t xml:space="preserve">B.   Koszty działalności operacyjnej: </t>
    </r>
    <r>
      <rPr>
        <b/>
        <sz val="11"/>
        <rFont val="Arial"/>
        <family val="2"/>
        <charset val="238"/>
      </rPr>
      <t>10 420,00</t>
    </r>
    <r>
      <rPr>
        <sz val="11"/>
        <rFont val="Arial"/>
        <family val="2"/>
        <charset val="238"/>
      </rPr>
      <t xml:space="preserve"> zł</t>
    </r>
  </si>
  <si>
    <r>
      <t xml:space="preserve">B.III.  Usługi obce: </t>
    </r>
    <r>
      <rPr>
        <b/>
        <sz val="11"/>
        <rFont val="Arial"/>
        <family val="2"/>
        <charset val="238"/>
      </rPr>
      <t>20,00</t>
    </r>
    <r>
      <rPr>
        <sz val="11"/>
        <rFont val="Arial"/>
        <family val="2"/>
        <charset val="238"/>
      </rPr>
      <t xml:space="preserve"> zł</t>
    </r>
  </si>
  <si>
    <r>
      <t xml:space="preserve">B.VIII. Wartość sprzedanych towarów i materiałów : </t>
    </r>
    <r>
      <rPr>
        <b/>
        <sz val="11"/>
        <rFont val="Arial"/>
        <family val="2"/>
        <charset val="238"/>
      </rPr>
      <t xml:space="preserve">10 400,00 </t>
    </r>
    <r>
      <rPr>
        <sz val="11"/>
        <rFont val="Arial"/>
        <family val="2"/>
        <charset val="238"/>
      </rPr>
      <t>zł</t>
    </r>
  </si>
  <si>
    <r>
      <t xml:space="preserve">H. Koszty finnasowe: </t>
    </r>
    <r>
      <rPr>
        <b/>
        <sz val="11"/>
        <rFont val="Arial"/>
        <family val="2"/>
        <charset val="238"/>
      </rPr>
      <t xml:space="preserve">350,00 zł  </t>
    </r>
  </si>
  <si>
    <r>
      <t xml:space="preserve"> I.  Zysk (strata) brutto: </t>
    </r>
    <r>
      <rPr>
        <b/>
        <sz val="11"/>
        <rFont val="Arial"/>
        <family val="2"/>
        <charset val="238"/>
      </rPr>
      <t>8 430,00 zł</t>
    </r>
  </si>
  <si>
    <r>
      <t>J. Podatek dochodowy:</t>
    </r>
    <r>
      <rPr>
        <b/>
        <sz val="11"/>
        <rFont val="Arial"/>
        <family val="2"/>
        <charset val="238"/>
      </rPr>
      <t xml:space="preserve"> 1 602,00</t>
    </r>
    <r>
      <rPr>
        <sz val="11"/>
        <rFont val="Arial"/>
        <family val="2"/>
        <charset val="238"/>
      </rPr>
      <t xml:space="preserve"> zł lub  kwota podatku dochodowego z PK 1/05/2023 sporządzonego przez zdającego</t>
    </r>
  </si>
  <si>
    <r>
      <t xml:space="preserve">obliczony wskaźnik rentowności netto aktywów trwałych za 2021 rok: </t>
    </r>
    <r>
      <rPr>
        <b/>
        <sz val="11"/>
        <rFont val="Arial"/>
        <family val="2"/>
        <charset val="238"/>
      </rPr>
      <t>0,15 lub 15%</t>
    </r>
  </si>
  <si>
    <r>
      <t xml:space="preserve">obliczony wskaźnik rentowności netto aktywów trwałych za 2022 rok: </t>
    </r>
    <r>
      <rPr>
        <b/>
        <sz val="11"/>
        <rFont val="Arial"/>
        <family val="2"/>
        <charset val="238"/>
      </rPr>
      <t>0,25 lub 25%</t>
    </r>
  </si>
  <si>
    <r>
      <t>interpretacja wskaźnika rentowności netto aktywów trwałych w 2021 r. obliczonego przez zdającego, np.: 
w</t>
    </r>
    <r>
      <rPr>
        <b/>
        <sz val="11"/>
        <rFont val="Arial"/>
        <family val="2"/>
        <charset val="238"/>
      </rPr>
      <t xml:space="preserve"> roku 2021 jedna złotówka zaangażowanych w działalność aktywów trwałych wygenerowała 15 groszy zysku netto.</t>
    </r>
  </si>
  <si>
    <r>
      <t xml:space="preserve">interpretacja wskaźnika rentowności netto aktywów trwałych w 2022 r. obliczonego przez zdającego, np.: 
</t>
    </r>
    <r>
      <rPr>
        <b/>
        <sz val="11"/>
        <rFont val="Arial"/>
        <family val="2"/>
        <charset val="238"/>
      </rPr>
      <t>W roku 2022 jedna złotówka zaangażowanych w działalność aktywów trwałych wygenerowała 25 groszy zysku netto.</t>
    </r>
  </si>
  <si>
    <r>
      <t>ocena rentowności netto aktywów trwałych w latach 2021-2022 według obliczeń zdającego, np.:
w</t>
    </r>
    <r>
      <rPr>
        <b/>
        <sz val="11"/>
        <rFont val="Arial"/>
        <family val="2"/>
        <charset val="238"/>
      </rPr>
      <t xml:space="preserve"> roku 2022 w stosunku do roku 2021 nastąpił wzrost rentowności netto aktywów trwałych o 0,10 (o 10 punktów procentowych), co oznacza, że przedsiębiorstwo wygenerowało o 10 groszy zysku netto więcej z każdej złotówki zaangażowanych w działalności aktywów trwałych. Jest to zjawisko korzystne świadczące o wzroście efektywności wykorzystania aktywów trwałych w działalności. Wzrosła zyskowność majątku trwałego.</t>
    </r>
    <r>
      <rPr>
        <sz val="11"/>
        <rFont val="Arial"/>
        <family val="2"/>
        <charset val="238"/>
      </rPr>
      <t xml:space="preserve">
(dopuszcza się inne sformułowania oddające sens powyższych wniosków)</t>
    </r>
  </si>
  <si>
    <r>
      <t xml:space="preserve">konta księgowe oznaczone jako tylko wynikowe: </t>
    </r>
    <r>
      <rPr>
        <b/>
        <sz val="11"/>
        <rFont val="Arial"/>
        <family val="2"/>
        <charset val="238"/>
      </rPr>
      <t>400, 401, 402,730, 731, 750, 751, 760, 761, 870</t>
    </r>
  </si>
  <si>
    <t>Rezultat 2: Dowody księgowe z dnia 31.05.2023 r. - wydruki:
- PK 1/05/2023 – zaliczka na  podatek dochodowy od osób prawnych  za maj 2023 r.
- PK 2/05/2023 – ustalenie wyniku finansowego netto za maj 2023 r.</t>
  </si>
  <si>
    <r>
      <t xml:space="preserve">treść oddająca sens operacji  gospodarczej np. </t>
    </r>
    <r>
      <rPr>
        <b/>
        <sz val="11"/>
        <rFont val="Arial"/>
        <family val="2"/>
        <charset val="238"/>
      </rPr>
      <t>naliczenie podatku dochodowego, ustalenie wyniku finansowego netto</t>
    </r>
  </si>
  <si>
    <t>Rezultat 3: Zestawienie obrotów i sald  kont ksiegi głównej za maj 2023 r - wydruk</t>
  </si>
  <si>
    <r>
      <t xml:space="preserve">PK 2/05/2023 (ocenie podlega dekret i kwota)
zawiera: dekret: </t>
    </r>
    <r>
      <rPr>
        <b/>
        <sz val="11"/>
        <rFont val="Arial"/>
        <family val="2"/>
        <charset val="238"/>
      </rPr>
      <t>Wn 730</t>
    </r>
    <r>
      <rPr>
        <sz val="11"/>
        <rFont val="Arial"/>
        <family val="2"/>
        <charset val="238"/>
      </rPr>
      <t xml:space="preserve">/ </t>
    </r>
    <r>
      <rPr>
        <b/>
        <sz val="11"/>
        <rFont val="Arial"/>
        <family val="2"/>
        <charset val="238"/>
      </rPr>
      <t>Ma 860</t>
    </r>
    <r>
      <rPr>
        <sz val="11"/>
        <rFont val="Arial"/>
        <family val="2"/>
        <charset val="238"/>
      </rPr>
      <t xml:space="preserve"> i kwotę: </t>
    </r>
    <r>
      <rPr>
        <b/>
        <sz val="11"/>
        <rFont val="Arial"/>
        <family val="2"/>
        <charset val="238"/>
      </rPr>
      <t>19 200,00</t>
    </r>
    <r>
      <rPr>
        <sz val="11"/>
        <rFont val="Arial"/>
        <family val="2"/>
        <charset val="238"/>
      </rPr>
      <t xml:space="preserve"> zł</t>
    </r>
  </si>
  <si>
    <r>
      <t>PK 2/05/2023  (ocenie podlega dekret i kwota)
zawiera: dekret:</t>
    </r>
    <r>
      <rPr>
        <b/>
        <sz val="11"/>
        <rFont val="Arial"/>
        <family val="2"/>
        <charset val="238"/>
      </rPr>
      <t xml:space="preserve"> Wn 860/ Ma 731</t>
    </r>
    <r>
      <rPr>
        <sz val="11"/>
        <rFont val="Arial"/>
        <family val="2"/>
        <charset val="238"/>
      </rPr>
      <t xml:space="preserve"> i kwotę: </t>
    </r>
    <r>
      <rPr>
        <b/>
        <sz val="11"/>
        <rFont val="Arial"/>
        <family val="2"/>
        <charset val="238"/>
      </rPr>
      <t>10 400,00</t>
    </r>
    <r>
      <rPr>
        <sz val="11"/>
        <rFont val="Arial"/>
        <family val="2"/>
        <charset val="238"/>
      </rPr>
      <t xml:space="preserve"> zł</t>
    </r>
  </si>
  <si>
    <r>
      <t xml:space="preserve"> PK 2/05/2023 (ocenie podlega dekret i kwota)
zawiera: dekret: </t>
    </r>
    <r>
      <rPr>
        <b/>
        <sz val="11"/>
        <rFont val="Arial"/>
        <family val="2"/>
        <charset val="238"/>
      </rPr>
      <t>Wn 860/ Ma 402</t>
    </r>
    <r>
      <rPr>
        <sz val="11"/>
        <rFont val="Arial"/>
        <family val="2"/>
        <charset val="238"/>
      </rPr>
      <t xml:space="preserve">  kwotę: 2</t>
    </r>
    <r>
      <rPr>
        <b/>
        <sz val="11"/>
        <rFont val="Arial"/>
        <family val="2"/>
        <charset val="238"/>
      </rPr>
      <t xml:space="preserve">0,00 zł </t>
    </r>
  </si>
  <si>
    <r>
      <t xml:space="preserve"> PK 2/05/2023  (ocenie podlega dekret i kwota)
zawiera: dekret: </t>
    </r>
    <r>
      <rPr>
        <b/>
        <sz val="11"/>
        <rFont val="Arial"/>
        <family val="2"/>
        <charset val="238"/>
      </rPr>
      <t>Wn 860/ Ma 751</t>
    </r>
    <r>
      <rPr>
        <sz val="11"/>
        <rFont val="Arial"/>
        <family val="2"/>
        <charset val="238"/>
      </rPr>
      <t xml:space="preserve">  kwotę: </t>
    </r>
    <r>
      <rPr>
        <b/>
        <sz val="11"/>
        <rFont val="Arial"/>
        <family val="2"/>
        <charset val="238"/>
      </rPr>
      <t xml:space="preserve">350,00 zł </t>
    </r>
  </si>
  <si>
    <r>
      <t xml:space="preserve">PK 2/05/2023  (ocenie podlega dekret i kwota)
zawiera: dekret: </t>
    </r>
    <r>
      <rPr>
        <b/>
        <sz val="11"/>
        <rFont val="Arial"/>
        <family val="2"/>
        <charset val="238"/>
      </rPr>
      <t>Wn 860</t>
    </r>
    <r>
      <rPr>
        <sz val="11"/>
        <rFont val="Arial"/>
        <family val="2"/>
        <charset val="238"/>
      </rPr>
      <t xml:space="preserve">/ </t>
    </r>
    <r>
      <rPr>
        <b/>
        <sz val="11"/>
        <rFont val="Arial"/>
        <family val="2"/>
        <charset val="238"/>
      </rPr>
      <t>Ma 870 i</t>
    </r>
    <r>
      <rPr>
        <sz val="11"/>
        <rFont val="Arial"/>
        <family val="2"/>
        <charset val="238"/>
      </rPr>
      <t xml:space="preserve">  kwotę:</t>
    </r>
    <r>
      <rPr>
        <b/>
        <sz val="11"/>
        <rFont val="Arial"/>
        <family val="2"/>
        <charset val="238"/>
      </rPr>
      <t xml:space="preserve"> 1 602,00 </t>
    </r>
    <r>
      <rPr>
        <sz val="11"/>
        <rFont val="Arial"/>
        <family val="2"/>
        <charset val="238"/>
      </rPr>
      <t>zł lub kwotę podatku dochodowego  obliczoną przez zdającego w PK 1/05/2023</t>
    </r>
  </si>
  <si>
    <t>AU.36-02-23.06-SG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</si>
</sst>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Arial"/>
      <family val="2"/>
      <charset val="238"/>
    </font>
    <font>
      <sz val="10"/>
      <name val="Arial CE"/>
      <charset val="238"/>
    </font>
    <font>
      <b/>
      <sz val="11"/>
      <name val="Czcionka tekstu podstawowego"/>
      <charset val="238"/>
    </font>
    <font>
      <i/>
      <sz val="11"/>
      <name val="Czcionka tekstu podstawowego"/>
      <charset val="238"/>
    </font>
    <font>
      <sz val="8"/>
      <name val="Czcionka tekstu podstawowego"/>
      <family val="2"/>
      <charset val="238"/>
    </font>
    <font>
      <sz val="8"/>
      <name val="Arial"/>
      <family val="2"/>
      <charset val="238"/>
    </font>
    <font>
      <b/>
      <sz val="12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0" fillId="0" borderId="0"/>
    <xf numFmtId="0" fontId="7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1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6" fillId="2" borderId="12" xfId="0" applyFont="1" applyFill="1" applyBorder="1" applyAlignment="1">
      <alignment vertical="top" wrapText="1"/>
    </xf>
    <xf numFmtId="0" fontId="6" fillId="2" borderId="14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4" fillId="3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4" fillId="0" borderId="0" xfId="0" applyFont="1"/>
    <xf numFmtId="0" fontId="15" fillId="0" borderId="0" xfId="0" applyFont="1" applyAlignment="1">
      <alignment vertical="center"/>
    </xf>
    <xf numFmtId="49" fontId="15" fillId="0" borderId="0" xfId="0" quotePrefix="1" applyNumberFormat="1" applyFont="1" applyAlignment="1">
      <alignment horizontal="left" vertical="center"/>
    </xf>
    <xf numFmtId="0" fontId="15" fillId="4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16" xfId="0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11" fillId="3" borderId="1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3" xfId="3" xr:uid="{00000000-0005-0000-0000-000003000000}"/>
    <cellStyle name="Normalny 4" xfId="4" xr:uid="{00000000-0005-0000-0000-000004000000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4"/>
  <sheetViews>
    <sheetView tabSelected="1" zoomScale="50" zoomScaleNormal="50" workbookViewId="0">
      <selection activeCell="I12" sqref="I12"/>
    </sheetView>
  </sheetViews>
  <sheetFormatPr defaultColWidth="9" defaultRowHeight="13.8"/>
  <cols>
    <col min="1" max="1" width="10.59765625" style="15" customWidth="1"/>
    <col min="2" max="2" width="78" style="15" customWidth="1"/>
    <col min="3" max="16384" width="9" style="15"/>
  </cols>
  <sheetData>
    <row r="1" spans="1:2" ht="27.9" customHeight="1">
      <c r="A1" s="13" t="s">
        <v>0</v>
      </c>
      <c r="B1" s="14" t="s">
        <v>47</v>
      </c>
    </row>
    <row r="2" spans="1:2" ht="27.9" customHeight="1">
      <c r="A2" s="13" t="s">
        <v>5</v>
      </c>
      <c r="B2" s="16" t="s">
        <v>48</v>
      </c>
    </row>
    <row r="3" spans="1:2" ht="28.5" customHeight="1">
      <c r="A3" s="13" t="s">
        <v>6</v>
      </c>
      <c r="B3" s="17" t="s">
        <v>54</v>
      </c>
    </row>
    <row r="4" spans="1:2" ht="16.5" customHeight="1">
      <c r="A4" s="13" t="s">
        <v>7</v>
      </c>
      <c r="B4" s="18" t="s">
        <v>94</v>
      </c>
    </row>
    <row r="5" spans="1:2" ht="37.799999999999997" customHeight="1" thickBot="1">
      <c r="A5" s="13" t="s">
        <v>49</v>
      </c>
      <c r="B5" s="18" t="str">
        <f>RIGHT(B4,2)</f>
        <v>SG</v>
      </c>
    </row>
    <row r="6" spans="1:2" ht="55.2" customHeight="1" thickBot="1">
      <c r="A6" s="25" t="s">
        <v>1</v>
      </c>
      <c r="B6" s="22" t="s">
        <v>50</v>
      </c>
    </row>
    <row r="7" spans="1:2" s="19" customFormat="1" ht="28.2" thickBot="1">
      <c r="A7" s="26" t="s">
        <v>22</v>
      </c>
      <c r="B7" s="4" t="s">
        <v>51</v>
      </c>
    </row>
    <row r="8" spans="1:2" s="19" customFormat="1" ht="14.4" thickBot="1">
      <c r="A8" s="27"/>
      <c r="B8" s="23"/>
    </row>
    <row r="9" spans="1:2" ht="27.6">
      <c r="A9" s="28" t="s">
        <v>8</v>
      </c>
      <c r="B9" s="11" t="s">
        <v>56</v>
      </c>
    </row>
    <row r="10" spans="1:2" ht="27.6">
      <c r="A10" s="28" t="s">
        <v>9</v>
      </c>
      <c r="B10" s="12" t="s">
        <v>57</v>
      </c>
    </row>
    <row r="11" spans="1:2" ht="28.2" thickBot="1">
      <c r="A11" s="28" t="s">
        <v>10</v>
      </c>
      <c r="B11" s="20" t="s">
        <v>85</v>
      </c>
    </row>
    <row r="12" spans="1:2" ht="42" thickBot="1">
      <c r="A12" s="29" t="s">
        <v>23</v>
      </c>
      <c r="B12" s="3" t="s">
        <v>86</v>
      </c>
    </row>
    <row r="13" spans="1:2" ht="14.4" thickBot="1">
      <c r="A13" s="27"/>
      <c r="B13" s="23"/>
    </row>
    <row r="14" spans="1:2" ht="27.6">
      <c r="A14" s="30" t="s">
        <v>2</v>
      </c>
      <c r="B14" s="2" t="s">
        <v>58</v>
      </c>
    </row>
    <row r="15" spans="1:2" ht="27.6">
      <c r="A15" s="31" t="s">
        <v>3</v>
      </c>
      <c r="B15" s="2" t="s">
        <v>59</v>
      </c>
    </row>
    <row r="16" spans="1:2" ht="27.6">
      <c r="A16" s="30" t="s">
        <v>4</v>
      </c>
      <c r="B16" s="2" t="s">
        <v>60</v>
      </c>
    </row>
    <row r="17" spans="1:2" ht="27.6">
      <c r="A17" s="30" t="s">
        <v>26</v>
      </c>
      <c r="B17" s="2" t="s">
        <v>89</v>
      </c>
    </row>
    <row r="18" spans="1:2" ht="27.6">
      <c r="A18" s="31" t="s">
        <v>27</v>
      </c>
      <c r="B18" s="2" t="s">
        <v>90</v>
      </c>
    </row>
    <row r="19" spans="1:2" ht="27.6">
      <c r="A19" s="30" t="s">
        <v>28</v>
      </c>
      <c r="B19" s="2" t="s">
        <v>91</v>
      </c>
    </row>
    <row r="20" spans="1:2" ht="27.6">
      <c r="A20" s="30" t="s">
        <v>29</v>
      </c>
      <c r="B20" s="2" t="s">
        <v>92</v>
      </c>
    </row>
    <row r="21" spans="1:2" ht="45.6" customHeight="1" thickBot="1">
      <c r="A21" s="31" t="s">
        <v>30</v>
      </c>
      <c r="B21" s="8" t="s">
        <v>93</v>
      </c>
    </row>
    <row r="22" spans="1:2" ht="28.2" thickBot="1">
      <c r="A22" s="30" t="s">
        <v>31</v>
      </c>
      <c r="B22" s="8" t="s">
        <v>87</v>
      </c>
    </row>
    <row r="23" spans="1:2" ht="14.4" thickBot="1">
      <c r="A23" s="29" t="s">
        <v>24</v>
      </c>
      <c r="B23" s="4" t="s">
        <v>88</v>
      </c>
    </row>
    <row r="24" spans="1:2" ht="15" thickBot="1">
      <c r="A24" s="32"/>
      <c r="B24" s="24"/>
    </row>
    <row r="25" spans="1:2" s="19" customFormat="1" ht="42" thickBot="1">
      <c r="A25" s="33" t="s">
        <v>11</v>
      </c>
      <c r="B25" s="8" t="s">
        <v>61</v>
      </c>
    </row>
    <row r="26" spans="1:2" s="19" customFormat="1" ht="69.599999999999994" thickBot="1">
      <c r="A26" s="30" t="s">
        <v>12</v>
      </c>
      <c r="B26" s="8" t="s">
        <v>62</v>
      </c>
    </row>
    <row r="27" spans="1:2" s="19" customFormat="1" ht="69.599999999999994" thickBot="1">
      <c r="A27" s="30" t="s">
        <v>13</v>
      </c>
      <c r="B27" s="8" t="s">
        <v>63</v>
      </c>
    </row>
    <row r="28" spans="1:2" ht="14.4" thickBot="1">
      <c r="A28" s="26" t="s">
        <v>25</v>
      </c>
      <c r="B28" s="4" t="s">
        <v>52</v>
      </c>
    </row>
    <row r="29" spans="1:2" ht="15" thickBot="1">
      <c r="A29" s="32"/>
      <c r="B29" s="24"/>
    </row>
    <row r="30" spans="1:2" ht="55.8" thickBot="1">
      <c r="A30" s="33" t="s">
        <v>14</v>
      </c>
      <c r="B30" s="21" t="s">
        <v>64</v>
      </c>
    </row>
    <row r="31" spans="1:2" ht="41.4">
      <c r="A31" s="30" t="s">
        <v>15</v>
      </c>
      <c r="B31" s="7" t="s">
        <v>65</v>
      </c>
    </row>
    <row r="32" spans="1:2" ht="55.2">
      <c r="A32" s="30" t="s">
        <v>16</v>
      </c>
      <c r="B32" s="1" t="s">
        <v>66</v>
      </c>
    </row>
    <row r="33" spans="1:2" ht="41.4">
      <c r="A33" s="30" t="s">
        <v>17</v>
      </c>
      <c r="B33" s="2" t="s">
        <v>67</v>
      </c>
    </row>
    <row r="34" spans="1:2" ht="41.4">
      <c r="A34" s="30" t="s">
        <v>18</v>
      </c>
      <c r="B34" s="2" t="s">
        <v>68</v>
      </c>
    </row>
    <row r="35" spans="1:2" ht="41.4">
      <c r="A35" s="30" t="s">
        <v>19</v>
      </c>
      <c r="B35" s="2" t="s">
        <v>69</v>
      </c>
    </row>
    <row r="36" spans="1:2" ht="41.4">
      <c r="A36" s="30" t="s">
        <v>20</v>
      </c>
      <c r="B36" s="2" t="s">
        <v>70</v>
      </c>
    </row>
    <row r="37" spans="1:2" ht="63" customHeight="1" thickBot="1">
      <c r="A37" s="30" t="s">
        <v>21</v>
      </c>
      <c r="B37" s="8" t="s">
        <v>71</v>
      </c>
    </row>
    <row r="38" spans="1:2" ht="28.2" thickBot="1">
      <c r="A38" s="26" t="s">
        <v>45</v>
      </c>
      <c r="B38" s="4" t="s">
        <v>53</v>
      </c>
    </row>
    <row r="39" spans="1:2" ht="15" thickBot="1">
      <c r="A39" s="34"/>
      <c r="B39" s="24"/>
    </row>
    <row r="40" spans="1:2">
      <c r="A40" s="33" t="s">
        <v>32</v>
      </c>
      <c r="B40" s="9" t="s">
        <v>72</v>
      </c>
    </row>
    <row r="41" spans="1:2">
      <c r="A41" s="31" t="s">
        <v>33</v>
      </c>
      <c r="B41" s="5" t="s">
        <v>73</v>
      </c>
    </row>
    <row r="42" spans="1:2">
      <c r="A42" s="31" t="s">
        <v>34</v>
      </c>
      <c r="B42" s="6" t="s">
        <v>74</v>
      </c>
    </row>
    <row r="43" spans="1:2">
      <c r="A43" s="31" t="s">
        <v>35</v>
      </c>
      <c r="B43" s="6" t="s">
        <v>75</v>
      </c>
    </row>
    <row r="44" spans="1:2">
      <c r="A44" s="31" t="s">
        <v>36</v>
      </c>
      <c r="B44" s="6" t="s">
        <v>76</v>
      </c>
    </row>
    <row r="45" spans="1:2">
      <c r="A45" s="31" t="s">
        <v>37</v>
      </c>
      <c r="B45" s="6" t="s">
        <v>77</v>
      </c>
    </row>
    <row r="46" spans="1:2">
      <c r="A46" s="31" t="s">
        <v>38</v>
      </c>
      <c r="B46" s="6" t="s">
        <v>78</v>
      </c>
    </row>
    <row r="47" spans="1:2" ht="28.2" thickBot="1">
      <c r="A47" s="31" t="s">
        <v>39</v>
      </c>
      <c r="B47" s="10" t="s">
        <v>79</v>
      </c>
    </row>
    <row r="48" spans="1:2" ht="28.2" thickBot="1">
      <c r="A48" s="26" t="s">
        <v>46</v>
      </c>
      <c r="B48" s="4" t="s">
        <v>55</v>
      </c>
    </row>
    <row r="49" spans="1:2" ht="15" thickBot="1">
      <c r="A49" s="34"/>
      <c r="B49" s="24"/>
    </row>
    <row r="50" spans="1:2">
      <c r="A50" s="33" t="s">
        <v>40</v>
      </c>
      <c r="B50" s="9" t="s">
        <v>80</v>
      </c>
    </row>
    <row r="51" spans="1:2">
      <c r="A51" s="31" t="s">
        <v>41</v>
      </c>
      <c r="B51" s="6" t="s">
        <v>81</v>
      </c>
    </row>
    <row r="52" spans="1:2" ht="58.8" customHeight="1">
      <c r="A52" s="31" t="s">
        <v>42</v>
      </c>
      <c r="B52" s="6" t="s">
        <v>82</v>
      </c>
    </row>
    <row r="53" spans="1:2" ht="66" customHeight="1">
      <c r="A53" s="31" t="s">
        <v>43</v>
      </c>
      <c r="B53" s="6" t="s">
        <v>83</v>
      </c>
    </row>
    <row r="54" spans="1:2" ht="136.80000000000001" customHeight="1" thickBot="1">
      <c r="A54" s="35" t="s">
        <v>44</v>
      </c>
      <c r="B54" s="10" t="s">
        <v>84</v>
      </c>
    </row>
  </sheetData>
  <phoneticPr fontId="13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8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4C5728BA-2308-4C3A-A3DC-056268DF37A7}">
            <xm:f>LEFT(B4,LEN("-"))="-"</xm:f>
            <xm:f>"-"</xm:f>
            <x14:dxf>
              <font>
                <color theme="0" tint="-4.9989318521683403E-2"/>
              </font>
            </x14:dxf>
          </x14:cfRule>
          <xm:sqref>B4</xm:sqref>
        </x14:conditionalFormatting>
        <x14:conditionalFormatting xmlns:xm="http://schemas.microsoft.com/office/excel/2006/main">
          <x14:cfRule type="beginsWith" priority="3" operator="beginsWith" id="{4E46D87F-D3FE-452D-BD9F-2D143AC66B5B}">
            <xm:f>LEFT(B5,LEN("-"))="-"</xm:f>
            <xm:f>"-"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85FA121AB7564BB8CDB9B7D5C66314" ma:contentTypeVersion="18" ma:contentTypeDescription="Utwórz nowy dokument." ma:contentTypeScope="" ma:versionID="3af82ecfeef2fac3d71be9009a1dfd4d">
  <xsd:schema xmlns:xsd="http://www.w3.org/2001/XMLSchema" xmlns:xs="http://www.w3.org/2001/XMLSchema" xmlns:p="http://schemas.microsoft.com/office/2006/metadata/properties" xmlns:ns1="http://schemas.microsoft.com/sharepoint/v3" xmlns:ns2="367b5e00-32c2-45b8-8551-a3317d28a0e4" xmlns:ns3="a513201a-46d2-4271-818e-c146c2f60db1" targetNamespace="http://schemas.microsoft.com/office/2006/metadata/properties" ma:root="true" ma:fieldsID="634feb1e1820b143ace2dbd7f5c7f3fd" ns1:_="" ns2:_="" ns3:_="">
    <xsd:import namespace="http://schemas.microsoft.com/sharepoint/v3"/>
    <xsd:import namespace="367b5e00-32c2-45b8-8551-a3317d28a0e4"/>
    <xsd:import namespace="a513201a-46d2-4271-818e-c146c2f6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5e00-32c2-45b8-8551-a3317d28a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4ae63cb5-00d3-4c69-a453-4286bb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201a-46d2-4271-818e-c146c2f6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94aa48-b46f-49c7-97d3-32b1a8bf5965}" ma:internalName="TaxCatchAll" ma:showField="CatchAllData" ma:web="a513201a-46d2-4271-818e-c146c2f60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7b5e00-32c2-45b8-8551-a3317d28a0e4">
      <Terms xmlns="http://schemas.microsoft.com/office/infopath/2007/PartnerControls"/>
    </lcf76f155ced4ddcb4097134ff3c332f>
    <_ip_UnifiedCompliancePolicyUIAction xmlns="http://schemas.microsoft.com/sharepoint/v3" xsi:nil="true"/>
    <TaxCatchAll xmlns="a513201a-46d2-4271-818e-c146c2f60db1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2D9499-93EF-4F57-AEEB-B7F1AD5A40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075873-F9E8-4367-8C60-668DDDA8E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b5e00-32c2-45b8-8551-a3317d28a0e4"/>
    <ds:schemaRef ds:uri="a513201a-46d2-4271-818e-c146c2f60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5640AB-F57F-4FD0-ACCC-6E283CD450FA}">
  <ds:schemaRefs>
    <ds:schemaRef ds:uri="http://schemas.microsoft.com/office/2006/documentManagement/types"/>
    <ds:schemaRef ds:uri="http://purl.org/dc/terms/"/>
    <ds:schemaRef ds:uri="http://purl.org/dc/dcmitype/"/>
    <ds:schemaRef ds:uri="a513201a-46d2-4271-818e-c146c2f60db1"/>
    <ds:schemaRef ds:uri="http://schemas.microsoft.com/office/2006/metadata/properties"/>
    <ds:schemaRef ds:uri="367b5e00-32c2-45b8-8551-a3317d28a0e4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Zieliński</dc:creator>
  <cp:lastModifiedBy>Andrzej Maron</cp:lastModifiedBy>
  <cp:lastPrinted>2023-07-04T11:32:59Z</cp:lastPrinted>
  <dcterms:created xsi:type="dcterms:W3CDTF">2013-09-06T12:16:27Z</dcterms:created>
  <dcterms:modified xsi:type="dcterms:W3CDTF">2023-07-04T11:33:10Z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0x0101005985FA121AB7564BB8CDB9B7D5C66314</vt:lpwstr>
  </property>
  <property fmtid="{D5CDD505-2E9C-101B-9397-08002B2CF9AE}" pid="3" name="MediaServiceImageTags">
    <vt:lpwstr/>
  </property>
</Properties>
</file>