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kegovpl-my.sharepoint.com/personal/sekretariat_wez_cke_gov_pl1/Documents/Pulpit/KR - Do weryfikacji przez AM/"/>
    </mc:Choice>
  </mc:AlternateContent>
  <xr:revisionPtr revIDLastSave="67" documentId="11_E22897204748F20F7271D359B1DC96BA199349BC" xr6:coauthVersionLast="47" xr6:coauthVersionMax="47" xr10:uidLastSave="{BCCDC1DA-F912-4D08-8378-6B7A850FA99C}"/>
  <bookViews>
    <workbookView xWindow="3195" yWindow="990" windowWidth="22275" windowHeight="14475" xr2:uid="{00000000-000D-0000-FFFF-FFFF00000000}"/>
  </bookViews>
  <sheets>
    <sheet name="zo" sheetId="27" r:id="rId1"/>
  </sheets>
  <externalReferences>
    <externalReference r:id="rId2"/>
  </externalReferences>
  <definedNames>
    <definedName name="_xlnm.Print_Area" localSheetId="0">zo!$A$1:$B$61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7" l="1"/>
  <c r="MX7" i="27" l="1"/>
  <c r="LR7" i="27"/>
  <c r="KL7" i="27"/>
  <c r="JF7" i="27"/>
  <c r="HZ7" i="27"/>
  <c r="GT7" i="27"/>
  <c r="KV7" i="27"/>
  <c r="NY7" i="27"/>
  <c r="MS7" i="27"/>
  <c r="LM7" i="27"/>
  <c r="KG7" i="27"/>
  <c r="JA7" i="27"/>
  <c r="HU7" i="27"/>
  <c r="GO7" i="27"/>
  <c r="MB7" i="27"/>
  <c r="JP7" i="27"/>
  <c r="HD7" i="27"/>
  <c r="JT7" i="27"/>
  <c r="KQ7" i="27"/>
  <c r="HX7" i="27"/>
  <c r="HW7" i="27"/>
  <c r="MY7" i="27"/>
  <c r="KU7" i="27"/>
  <c r="IM7" i="27"/>
  <c r="NZ7" i="27"/>
  <c r="MT7" i="27"/>
  <c r="LN7" i="27"/>
  <c r="KH7" i="27"/>
  <c r="JB7" i="27"/>
  <c r="HV7" i="27"/>
  <c r="GP7" i="27"/>
  <c r="KB7" i="27"/>
  <c r="NU7" i="27"/>
  <c r="MO7" i="27"/>
  <c r="LI7" i="27"/>
  <c r="KC7" i="27"/>
  <c r="IW7" i="27"/>
  <c r="HQ7" i="27"/>
  <c r="GK7" i="27"/>
  <c r="LT7" i="27"/>
  <c r="JH7" i="27"/>
  <c r="GJ7" i="27"/>
  <c r="IN7" i="27"/>
  <c r="KA7" i="27"/>
  <c r="HH7" i="27"/>
  <c r="HO7" i="27"/>
  <c r="MQ7" i="27"/>
  <c r="KM7" i="27"/>
  <c r="II7" i="27"/>
  <c r="NV7" i="27"/>
  <c r="MP7" i="27"/>
  <c r="LJ7" i="27"/>
  <c r="KD7" i="27"/>
  <c r="IX7" i="27"/>
  <c r="HR7" i="27"/>
  <c r="GL7" i="27"/>
  <c r="JL7" i="27"/>
  <c r="NQ7" i="27"/>
  <c r="MK7" i="27"/>
  <c r="LE7" i="27"/>
  <c r="JY7" i="27"/>
  <c r="IS7" i="27"/>
  <c r="HM7" i="27"/>
  <c r="NX7" i="27"/>
  <c r="LL7" i="27"/>
  <c r="IZ7" i="27"/>
  <c r="MV7" i="27"/>
  <c r="GV7" i="27"/>
  <c r="JS7" i="27"/>
  <c r="NS7" i="27"/>
  <c r="GY7" i="27"/>
  <c r="MI7" i="27"/>
  <c r="KE7" i="27"/>
  <c r="IA7" i="27"/>
  <c r="NR7" i="27"/>
  <c r="ML7" i="27"/>
  <c r="LF7" i="27"/>
  <c r="JZ7" i="27"/>
  <c r="IT7" i="27"/>
  <c r="HN7" i="27"/>
  <c r="NT7" i="27"/>
  <c r="IV7" i="27"/>
  <c r="NM7" i="27"/>
  <c r="MG7" i="27"/>
  <c r="LA7" i="27"/>
  <c r="JU7" i="27"/>
  <c r="IO7" i="27"/>
  <c r="HI7" i="27"/>
  <c r="NP7" i="27"/>
  <c r="LD7" i="27"/>
  <c r="IR7" i="27"/>
  <c r="JD7" i="27"/>
  <c r="MU7" i="27"/>
  <c r="JC7" i="27"/>
  <c r="NC7" i="27"/>
  <c r="GQ7" i="27"/>
  <c r="MA7" i="27"/>
  <c r="JW7" i="27"/>
  <c r="HS7" i="27"/>
  <c r="NN7" i="27"/>
  <c r="MH7" i="27"/>
  <c r="LB7" i="27"/>
  <c r="JV7" i="27"/>
  <c r="IP7" i="27"/>
  <c r="HJ7" i="27"/>
  <c r="ND7" i="27"/>
  <c r="IF7" i="27"/>
  <c r="NI7" i="27"/>
  <c r="MC7" i="27"/>
  <c r="KW7" i="27"/>
  <c r="JQ7" i="27"/>
  <c r="IK7" i="27"/>
  <c r="HE7" i="27"/>
  <c r="NH7" i="27"/>
  <c r="KR7" i="27"/>
  <c r="IJ7" i="27"/>
  <c r="GR7" i="27"/>
  <c r="MM7" i="27"/>
  <c r="IU7" i="27"/>
  <c r="LO7" i="27"/>
  <c r="NW7" i="27"/>
  <c r="LS7" i="27"/>
  <c r="JO7" i="27"/>
  <c r="HK7" i="27"/>
  <c r="NJ7" i="27"/>
  <c r="MD7" i="27"/>
  <c r="KX7" i="27"/>
  <c r="JR7" i="27"/>
  <c r="IL7" i="27"/>
  <c r="HF7" i="27"/>
  <c r="MR7" i="27"/>
  <c r="HT7" i="27"/>
  <c r="NE7" i="27"/>
  <c r="LY7" i="27"/>
  <c r="KS7" i="27"/>
  <c r="JM7" i="27"/>
  <c r="IG7" i="27"/>
  <c r="HA7" i="27"/>
  <c r="MZ7" i="27"/>
  <c r="KN7" i="27"/>
  <c r="IB7" i="27"/>
  <c r="LP7" i="27"/>
  <c r="ME7" i="27"/>
  <c r="HG7" i="27"/>
  <c r="KI7" i="27"/>
  <c r="NO7" i="27"/>
  <c r="LK7" i="27"/>
  <c r="JG7" i="27"/>
  <c r="HC7" i="27"/>
  <c r="NF7" i="27"/>
  <c r="LZ7" i="27"/>
  <c r="KT7" i="27"/>
  <c r="JN7" i="27"/>
  <c r="IH7" i="27"/>
  <c r="HB7" i="27"/>
  <c r="LX7" i="27"/>
  <c r="GZ7" i="27"/>
  <c r="NA7" i="27"/>
  <c r="LU7" i="27"/>
  <c r="KO7" i="27"/>
  <c r="JI7" i="27"/>
  <c r="IC7" i="27"/>
  <c r="GW7" i="27"/>
  <c r="MN7" i="27"/>
  <c r="KF7" i="27"/>
  <c r="HP7" i="27"/>
  <c r="KJ7" i="27"/>
  <c r="LW7" i="27"/>
  <c r="MF7" i="27"/>
  <c r="JK7" i="27"/>
  <c r="NK7" i="27"/>
  <c r="LC7" i="27"/>
  <c r="IY7" i="27"/>
  <c r="GU7" i="27"/>
  <c r="NB7" i="27"/>
  <c r="LV7" i="27"/>
  <c r="KP7" i="27"/>
  <c r="JJ7" i="27"/>
  <c r="ID7" i="27"/>
  <c r="GX7" i="27"/>
  <c r="LH7" i="27"/>
  <c r="GN7" i="27"/>
  <c r="MW7" i="27"/>
  <c r="LQ7" i="27"/>
  <c r="KK7" i="27"/>
  <c r="JE7" i="27"/>
  <c r="HY7" i="27"/>
  <c r="GS7" i="27"/>
  <c r="MJ7" i="27"/>
  <c r="JX7" i="27"/>
  <c r="HL7" i="27"/>
  <c r="NL7" i="27"/>
  <c r="LG7" i="27"/>
  <c r="KZ7" i="27"/>
  <c r="IE7" i="27"/>
  <c r="NG7" i="27"/>
  <c r="KY7" i="27"/>
  <c r="IQ7" i="27"/>
  <c r="GM7" i="27"/>
  <c r="CZ7" i="27" l="1"/>
  <c r="FX7" i="27"/>
  <c r="FV7" i="27"/>
  <c r="EM7" i="27"/>
  <c r="DP7" i="27"/>
  <c r="EE7" i="27"/>
  <c r="FJ7" i="27"/>
  <c r="GG7" i="27"/>
  <c r="EX7" i="27"/>
  <c r="DJ7" i="27"/>
  <c r="DX7" i="27"/>
  <c r="GB7" i="27"/>
  <c r="EO7" i="27"/>
  <c r="CW7" i="27"/>
  <c r="EA7" i="27"/>
  <c r="ET7" i="27"/>
  <c r="EQ7" i="27"/>
  <c r="DG7" i="27"/>
  <c r="FB7" i="27"/>
  <c r="FY7" i="27"/>
  <c r="EP7" i="27"/>
  <c r="CT7" i="27"/>
  <c r="DL7" i="27"/>
  <c r="FT7" i="27"/>
  <c r="EC7" i="27"/>
  <c r="FF7" i="27"/>
  <c r="DB7" i="27"/>
  <c r="EV7" i="27"/>
  <c r="FW7" i="27"/>
  <c r="EF7" i="27"/>
  <c r="DK7" i="27"/>
  <c r="EI7" i="27"/>
  <c r="CQ7" i="27"/>
  <c r="DZ7" i="27"/>
  <c r="FU7" i="27"/>
  <c r="EL7" i="27"/>
  <c r="EZ7" i="27"/>
  <c r="DH7" i="27"/>
  <c r="FP7" i="27"/>
  <c r="DY7" i="27"/>
  <c r="FA7" i="27"/>
  <c r="DT7" i="27"/>
  <c r="DO7" i="27"/>
  <c r="FS7" i="27"/>
  <c r="DU7" i="27"/>
  <c r="CY7" i="27"/>
  <c r="DW7" i="27"/>
  <c r="GD7" i="27"/>
  <c r="DN7" i="27"/>
  <c r="FQ7" i="27"/>
  <c r="EH7" i="27"/>
  <c r="ER7" i="27"/>
  <c r="DD7" i="27"/>
  <c r="FH7" i="27"/>
  <c r="DQ7" i="27"/>
  <c r="DS7" i="27"/>
  <c r="GC7" i="27"/>
  <c r="FO7" i="27"/>
  <c r="DE7" i="27"/>
  <c r="FK7" i="27"/>
  <c r="DC7" i="27"/>
  <c r="FZ7" i="27"/>
  <c r="DF7" i="27"/>
  <c r="FM7" i="27"/>
  <c r="ED7" i="27"/>
  <c r="EN7" i="27"/>
  <c r="CV7" i="27"/>
  <c r="FD7" i="27"/>
  <c r="DM7" i="27"/>
  <c r="GE7" i="27"/>
  <c r="EG7" i="27"/>
  <c r="GA7" i="27"/>
  <c r="FG7" i="27"/>
  <c r="CO7" i="27"/>
  <c r="FL7" i="27"/>
  <c r="CU7" i="27"/>
  <c r="FR7" i="27"/>
  <c r="CX7" i="27"/>
  <c r="FI7" i="27"/>
  <c r="DV7" i="27"/>
  <c r="EJ7" i="27"/>
  <c r="CR7" i="27"/>
  <c r="EW7" i="27"/>
  <c r="DI7" i="27"/>
  <c r="CS7" i="27"/>
  <c r="FC7" i="27"/>
  <c r="EY7" i="27"/>
  <c r="EK7" i="27"/>
  <c r="EU7" i="27"/>
  <c r="FN7" i="27"/>
  <c r="CP7" i="27"/>
  <c r="FE7" i="27"/>
  <c r="DR7" i="27"/>
  <c r="EB7" i="27"/>
  <c r="GF7" i="27"/>
  <c r="ES7" i="27"/>
  <c r="DA7" i="27"/>
  <c r="OA7" i="27" l="1"/>
  <c r="CH7" i="27"/>
  <c r="AZ7" i="27"/>
  <c r="BD7" i="27"/>
  <c r="CB7" i="27"/>
  <c r="BR7" i="27"/>
  <c r="BH7" i="27"/>
  <c r="BB7" i="27"/>
  <c r="BL7" i="27"/>
  <c r="BJ7" i="27"/>
  <c r="BT7" i="27"/>
  <c r="BZ7" i="27"/>
  <c r="CJ7" i="27"/>
  <c r="BF7" i="27"/>
  <c r="BG7" i="27"/>
  <c r="CG7" i="27"/>
  <c r="BE7" i="27"/>
  <c r="BO7" i="27"/>
  <c r="BW7" i="27"/>
  <c r="CE7" i="27"/>
  <c r="CM7" i="27"/>
  <c r="AX7" i="27"/>
  <c r="BA7" i="27"/>
  <c r="BI7" i="27"/>
  <c r="BN7" i="27"/>
  <c r="AY7" i="27"/>
  <c r="BQ7" i="27"/>
  <c r="BV7" i="27"/>
  <c r="BY7" i="27"/>
  <c r="CD7" i="27"/>
  <c r="CL7" i="27"/>
  <c r="BM7" i="27"/>
  <c r="BC7" i="27"/>
  <c r="BK7" i="27"/>
  <c r="BU7" i="27"/>
  <c r="CC7" i="27"/>
  <c r="CK7" i="27"/>
  <c r="BP7" i="27"/>
  <c r="BS7" i="27"/>
  <c r="BX7" i="27"/>
  <c r="CA7" i="27"/>
  <c r="CF7" i="27"/>
  <c r="CI7" i="27"/>
  <c r="CN7" i="27"/>
  <c r="GH7" i="27" l="1"/>
  <c r="GI7" i="27"/>
</calcChain>
</file>

<file path=xl/sharedStrings.xml><?xml version="1.0" encoding="utf-8"?>
<sst xmlns="http://schemas.openxmlformats.org/spreadsheetml/2006/main" count="120" uniqueCount="119">
  <si>
    <t>Nazwa kwalifikacji:</t>
  </si>
  <si>
    <t>R.2.1</t>
  </si>
  <si>
    <t>R.2.2</t>
  </si>
  <si>
    <t>R.2.3</t>
  </si>
  <si>
    <t>Oznaczenie kwalifikacji:</t>
  </si>
  <si>
    <t>Numer zadania:</t>
  </si>
  <si>
    <t>Kod arkusza:</t>
  </si>
  <si>
    <t>R.1.1</t>
  </si>
  <si>
    <t>R.1.2</t>
  </si>
  <si>
    <t>R.1.3</t>
  </si>
  <si>
    <t>R.3.1</t>
  </si>
  <si>
    <t>R.3.2</t>
  </si>
  <si>
    <t>R.3.3</t>
  </si>
  <si>
    <t>R.3.4</t>
  </si>
  <si>
    <t>R.3.5</t>
  </si>
  <si>
    <t>R.3.6</t>
  </si>
  <si>
    <t>R.4.1</t>
  </si>
  <si>
    <t>R.4.2</t>
  </si>
  <si>
    <t>R.4.3</t>
  </si>
  <si>
    <t>R.4.4</t>
  </si>
  <si>
    <t>R.4.5</t>
  </si>
  <si>
    <t>R.4.6</t>
  </si>
  <si>
    <t>R.4.7</t>
  </si>
  <si>
    <t>R.1.4</t>
  </si>
  <si>
    <t>R.1.5</t>
  </si>
  <si>
    <t>R.3.7</t>
  </si>
  <si>
    <t>R.4.8</t>
  </si>
  <si>
    <t>R.4.9</t>
  </si>
  <si>
    <t>R.1</t>
  </si>
  <si>
    <t>R.2</t>
  </si>
  <si>
    <t>R.3</t>
  </si>
  <si>
    <t>R.4</t>
  </si>
  <si>
    <t>R.2.4</t>
  </si>
  <si>
    <t>R.2.5</t>
  </si>
  <si>
    <t>R.2.6</t>
  </si>
  <si>
    <t>R.2.7</t>
  </si>
  <si>
    <t>R.2.8</t>
  </si>
  <si>
    <t>R.4.10</t>
  </si>
  <si>
    <t>R.5.1</t>
  </si>
  <si>
    <t>R.5.2</t>
  </si>
  <si>
    <t>R.5.3</t>
  </si>
  <si>
    <t>R.5.4</t>
  </si>
  <si>
    <t>R.5.5</t>
  </si>
  <si>
    <t>R.5.6</t>
  </si>
  <si>
    <t>R.5.7</t>
  </si>
  <si>
    <t>R.5.8</t>
  </si>
  <si>
    <t>R.5.9</t>
  </si>
  <si>
    <t>R.6.1</t>
  </si>
  <si>
    <t>R.6.2</t>
  </si>
  <si>
    <t>R.6.3</t>
  </si>
  <si>
    <t>R.6.4</t>
  </si>
  <si>
    <t>R.6.5</t>
  </si>
  <si>
    <t>R.6.6</t>
  </si>
  <si>
    <t>R.6.7</t>
  </si>
  <si>
    <t>R.6.8</t>
  </si>
  <si>
    <t>R.6.9</t>
  </si>
  <si>
    <t>R.5</t>
  </si>
  <si>
    <t>R.6</t>
  </si>
  <si>
    <t>EKA.04</t>
  </si>
  <si>
    <t>Prowadzenie dokumentacji w jednostce organizacyjnej</t>
  </si>
  <si>
    <t>Wersja arkusza:</t>
  </si>
  <si>
    <t>SD</t>
  </si>
  <si>
    <t>Rezultat 1:  Dowód Pw – Przychód wewnętrzny – wydruk</t>
  </si>
  <si>
    <t>Rezultat 2: Faktura sprzedaży – wydruk</t>
  </si>
  <si>
    <r>
      <t xml:space="preserve">termin płatności: </t>
    </r>
    <r>
      <rPr>
        <b/>
        <i/>
        <sz val="11"/>
        <rFont val="Arial"/>
        <family val="2"/>
        <charset val="238"/>
      </rPr>
      <t>30</t>
    </r>
    <r>
      <rPr>
        <b/>
        <sz val="11"/>
        <rFont val="Arial"/>
        <family val="2"/>
        <charset val="238"/>
      </rPr>
      <t xml:space="preserve"> dni</t>
    </r>
    <r>
      <rPr>
        <sz val="11"/>
        <rFont val="Arial"/>
        <family val="2"/>
        <charset val="238"/>
      </rPr>
      <t xml:space="preserve"> lub </t>
    </r>
    <r>
      <rPr>
        <b/>
        <i/>
        <sz val="11"/>
        <rFont val="Arial"/>
        <family val="2"/>
        <charset val="238"/>
      </rPr>
      <t>04.06.2023</t>
    </r>
  </si>
  <si>
    <t>Rezultat 3: Dowód Wz – Wydanie zewnętrzne – wydruk</t>
  </si>
  <si>
    <r>
      <t xml:space="preserve">numer (numer może zawierać symbol dokumentu) i data wystawienia dowodu: </t>
    </r>
    <r>
      <rPr>
        <b/>
        <sz val="11"/>
        <rFont val="Arial"/>
        <family val="2"/>
        <charset val="238"/>
      </rPr>
      <t xml:space="preserve">1/05/2023 </t>
    </r>
    <r>
      <rPr>
        <sz val="11"/>
        <rFont val="Arial"/>
        <family val="2"/>
        <charset val="238"/>
      </rPr>
      <t xml:space="preserve">lub </t>
    </r>
    <r>
      <rPr>
        <b/>
        <sz val="11"/>
        <rFont val="Arial"/>
        <family val="2"/>
        <charset val="238"/>
      </rPr>
      <t>1/05/23</t>
    </r>
    <r>
      <rPr>
        <sz val="11"/>
        <rFont val="Arial"/>
        <family val="2"/>
        <charset val="238"/>
      </rPr>
      <t xml:space="preserve">, </t>
    </r>
    <r>
      <rPr>
        <b/>
        <i/>
        <sz val="11"/>
        <rFont val="Arial"/>
        <family val="2"/>
        <charset val="238"/>
      </rPr>
      <t>05.05.2023</t>
    </r>
  </si>
  <si>
    <r>
      <t xml:space="preserve">numer (numer może zawierać symbol dokumentu) i data wystawienia dowodu: </t>
    </r>
    <r>
      <rPr>
        <b/>
        <sz val="11"/>
        <rFont val="Arial"/>
        <family val="2"/>
        <charset val="238"/>
      </rPr>
      <t xml:space="preserve"> 1/05/2023 lub 1/05/23, 05.05.2023</t>
    </r>
  </si>
  <si>
    <t xml:space="preserve">Rezultat 4: Potwierdzenie przyjęcia zamówienia - wydruk </t>
  </si>
  <si>
    <r>
      <t xml:space="preserve">znak pisma: </t>
    </r>
    <r>
      <rPr>
        <b/>
        <i/>
        <sz val="11"/>
        <rFont val="Arial"/>
        <family val="2"/>
        <charset val="238"/>
      </rPr>
      <t>CP 63/2023</t>
    </r>
  </si>
  <si>
    <t>pismo powinno zawierać:</t>
  </si>
  <si>
    <t>Rezultat 6: ― Analiza efektywnego godzinowego wykorzystania czasu pracy środka trwałego za I, II III i IV kwartał 2022 r. – w arkuszu egzaminacyjnym</t>
  </si>
  <si>
    <r>
      <t>nazwa i ilość przyjętych wyrobów w szt.: 
-</t>
    </r>
    <r>
      <rPr>
        <b/>
        <sz val="11"/>
        <rFont val="Arial"/>
        <family val="2"/>
        <charset val="238"/>
      </rPr>
      <t xml:space="preserve"> </t>
    </r>
    <r>
      <rPr>
        <b/>
        <i/>
        <sz val="11"/>
        <rFont val="Arial"/>
        <family val="2"/>
        <charset val="238"/>
      </rPr>
      <t>sok RED - 20</t>
    </r>
    <r>
      <rPr>
        <b/>
        <sz val="11"/>
        <rFont val="Arial"/>
        <family val="2"/>
        <charset val="238"/>
      </rPr>
      <t xml:space="preserve"> 
</t>
    </r>
    <r>
      <rPr>
        <sz val="11"/>
        <rFont val="Arial"/>
        <family val="2"/>
        <charset val="238"/>
      </rPr>
      <t xml:space="preserve">- </t>
    </r>
    <r>
      <rPr>
        <b/>
        <i/>
        <sz val="11"/>
        <rFont val="Arial"/>
        <family val="2"/>
        <charset val="238"/>
      </rPr>
      <t>sok GREEN - 15</t>
    </r>
    <r>
      <rPr>
        <b/>
        <sz val="11"/>
        <rFont val="Arial"/>
        <family val="2"/>
        <charset val="238"/>
      </rPr>
      <t xml:space="preserve">
</t>
    </r>
    <r>
      <rPr>
        <sz val="11"/>
        <rFont val="Arial"/>
        <family val="2"/>
        <charset val="238"/>
      </rPr>
      <t>-</t>
    </r>
    <r>
      <rPr>
        <b/>
        <sz val="11"/>
        <rFont val="Arial"/>
        <family val="2"/>
        <charset val="238"/>
      </rPr>
      <t xml:space="preserve"> </t>
    </r>
    <r>
      <rPr>
        <b/>
        <i/>
        <sz val="11"/>
        <rFont val="Arial"/>
        <family val="2"/>
        <charset val="238"/>
      </rPr>
      <t>sok YELLOW - 350</t>
    </r>
    <r>
      <rPr>
        <b/>
        <sz val="11"/>
        <rFont val="Arial"/>
        <family val="2"/>
        <charset val="238"/>
      </rPr>
      <t xml:space="preserve">
</t>
    </r>
    <r>
      <rPr>
        <sz val="11"/>
        <rFont val="Arial"/>
        <family val="2"/>
        <charset val="238"/>
      </rPr>
      <t>-</t>
    </r>
    <r>
      <rPr>
        <b/>
        <sz val="11"/>
        <rFont val="Arial"/>
        <family val="2"/>
        <charset val="238"/>
      </rPr>
      <t xml:space="preserve"> </t>
    </r>
    <r>
      <rPr>
        <b/>
        <i/>
        <sz val="11"/>
        <rFont val="Arial"/>
        <family val="2"/>
        <charset val="238"/>
      </rPr>
      <t>sok ORANGE - 220</t>
    </r>
  </si>
  <si>
    <r>
      <t xml:space="preserve">podpis wystawcy/wydającego towar: </t>
    </r>
    <r>
      <rPr>
        <b/>
        <i/>
        <sz val="11"/>
        <rFont val="Arial"/>
        <family val="2"/>
        <charset val="238"/>
      </rPr>
      <t>Izabela Pietrzak</t>
    </r>
  </si>
  <si>
    <r>
      <t xml:space="preserve">dane sprzedawcy: nazwa, adres, NIP
</t>
    </r>
    <r>
      <rPr>
        <b/>
        <i/>
        <sz val="11"/>
        <rFont val="Arial"/>
        <family val="2"/>
        <charset val="238"/>
      </rPr>
      <t>Tłocznia Soków VITAL Irena Lasocka, ul. Dworcowa 24, 41-902 Bytom
NIP 7970471608</t>
    </r>
  </si>
  <si>
    <r>
      <t xml:space="preserve">dane nabywcy: nazwa, adres, NIP
</t>
    </r>
    <r>
      <rPr>
        <b/>
        <i/>
        <sz val="11"/>
        <rFont val="Arial"/>
        <family val="2"/>
        <charset val="238"/>
      </rPr>
      <t>Sklep Spożywczy U BASI sp. z o.o., Rynek 20, 41-902 Bytom
NIP 5269331643</t>
    </r>
  </si>
  <si>
    <r>
      <t xml:space="preserve">dane sprzedawcy: nazwa, adres, NIP
</t>
    </r>
    <r>
      <rPr>
        <b/>
        <i/>
        <sz val="11"/>
        <rFont val="Arial"/>
        <family val="2"/>
        <charset val="238"/>
      </rPr>
      <t>Tłocznia Soków VITAL Irena Lasocka, ul. Dworcowa 24, 41-902 Bytom</t>
    </r>
  </si>
  <si>
    <r>
      <t xml:space="preserve">dane nabywcy: nazwa, adres, NIP
</t>
    </r>
    <r>
      <rPr>
        <b/>
        <i/>
        <sz val="11"/>
        <rFont val="Arial"/>
        <family val="2"/>
        <charset val="238"/>
      </rPr>
      <t>Sklep Spożywczy U BASI sp. z o.o., Rynek 20, 41-902 Bytom</t>
    </r>
  </si>
  <si>
    <r>
      <t xml:space="preserve">nazwa i ilość sprzedanych wyrobów:
- </t>
    </r>
    <r>
      <rPr>
        <b/>
        <i/>
        <sz val="11"/>
        <rFont val="Arial"/>
        <family val="2"/>
        <charset val="238"/>
      </rPr>
      <t>sok YELLOW - 150 szt.</t>
    </r>
    <r>
      <rPr>
        <sz val="11"/>
        <rFont val="Arial"/>
        <family val="2"/>
        <charset val="238"/>
      </rPr>
      <t xml:space="preserve">
- </t>
    </r>
    <r>
      <rPr>
        <b/>
        <i/>
        <sz val="11"/>
        <rFont val="Arial"/>
        <family val="2"/>
        <charset val="238"/>
      </rPr>
      <t>sok ORANGE - 80 szt.</t>
    </r>
  </si>
  <si>
    <r>
      <t xml:space="preserve">obliczony wskaźnik za I kwartał (w godz.): </t>
    </r>
    <r>
      <rPr>
        <b/>
        <i/>
        <sz val="11"/>
        <rFont val="Czcionka tekstu podstawowego"/>
        <family val="2"/>
        <charset val="238"/>
      </rPr>
      <t>2100</t>
    </r>
  </si>
  <si>
    <r>
      <t xml:space="preserve">obliczony wskaźnik za II kwartał (w godz.): </t>
    </r>
    <r>
      <rPr>
        <b/>
        <i/>
        <sz val="11"/>
        <rFont val="Czcionka tekstu podstawowego"/>
        <family val="2"/>
        <charset val="238"/>
      </rPr>
      <t>2140</t>
    </r>
  </si>
  <si>
    <r>
      <t xml:space="preserve">obliczony wskaźnik za III kwartał (w godz.): </t>
    </r>
    <r>
      <rPr>
        <b/>
        <i/>
        <sz val="11"/>
        <rFont val="Czcionka tekstu podstawowego"/>
        <family val="2"/>
        <charset val="238"/>
      </rPr>
      <t>2136</t>
    </r>
  </si>
  <si>
    <r>
      <t xml:space="preserve">obliczony wskaźnik za IV kwartał (w godz.): </t>
    </r>
    <r>
      <rPr>
        <b/>
        <i/>
        <sz val="11"/>
        <rFont val="Czcionka tekstu podstawowego"/>
        <family val="2"/>
        <charset val="238"/>
      </rPr>
      <t>2184</t>
    </r>
  </si>
  <si>
    <r>
      <t xml:space="preserve">miejscowość i data sporządzenia pisma: </t>
    </r>
    <r>
      <rPr>
        <b/>
        <i/>
        <sz val="11"/>
        <rFont val="Arial"/>
        <family val="2"/>
        <charset val="238"/>
      </rPr>
      <t xml:space="preserve">Bytom, 17.05.2023 </t>
    </r>
  </si>
  <si>
    <r>
      <t xml:space="preserve">dane nadawcy: </t>
    </r>
    <r>
      <rPr>
        <b/>
        <i/>
        <sz val="11"/>
        <rFont val="Czcionka tekstu podstawowego"/>
        <charset val="238"/>
      </rPr>
      <t>Tłocznia Soków VITAL Irena Lasocka, ul. Dworcowa 24, 41-902 Bytom</t>
    </r>
    <r>
      <rPr>
        <sz val="11"/>
        <rFont val="Czcionka tekstu podstawowego"/>
        <family val="2"/>
        <charset val="238"/>
      </rPr>
      <t xml:space="preserve">
</t>
    </r>
  </si>
  <si>
    <r>
      <t xml:space="preserve">dane adresata: </t>
    </r>
    <r>
      <rPr>
        <b/>
        <i/>
        <sz val="11"/>
        <rFont val="Arial"/>
        <family val="2"/>
        <charset val="238"/>
      </rPr>
      <t xml:space="preserve">Hurtownia REX sp. z o.o., ul. Chorzowska 10, 41-902 Bytom </t>
    </r>
    <r>
      <rPr>
        <sz val="11"/>
        <rFont val="Arial"/>
        <family val="2"/>
        <charset val="238"/>
      </rPr>
      <t xml:space="preserve">
</t>
    </r>
  </si>
  <si>
    <r>
      <t xml:space="preserve">kolumna: </t>
    </r>
    <r>
      <rPr>
        <i/>
        <sz val="11"/>
        <rFont val="Arial"/>
        <family val="2"/>
        <charset val="238"/>
      </rPr>
      <t>Zapotrzebowanie ilościowe na materiały zgodnie z przyjętym zamówieniem zawiera 
składniki</t>
    </r>
    <r>
      <rPr>
        <sz val="11"/>
        <rFont val="Arial"/>
        <family val="2"/>
        <charset val="238"/>
      </rPr>
      <t xml:space="preserve">: </t>
    </r>
    <r>
      <rPr>
        <i/>
        <sz val="11"/>
        <rFont val="Arial"/>
        <family val="2"/>
        <charset val="238"/>
      </rPr>
      <t xml:space="preserve">buraki </t>
    </r>
    <r>
      <rPr>
        <b/>
        <i/>
        <sz val="11"/>
        <rFont val="Arial"/>
        <family val="2"/>
        <charset val="238"/>
      </rPr>
      <t xml:space="preserve">40 kg, </t>
    </r>
    <r>
      <rPr>
        <i/>
        <sz val="11"/>
        <rFont val="Arial"/>
        <family val="2"/>
        <charset val="238"/>
      </rPr>
      <t>imbir</t>
    </r>
    <r>
      <rPr>
        <b/>
        <i/>
        <sz val="11"/>
        <rFont val="Arial"/>
        <family val="2"/>
        <charset val="238"/>
      </rPr>
      <t xml:space="preserve"> 4 kg</t>
    </r>
  </si>
  <si>
    <r>
      <t xml:space="preserve">kolumna: </t>
    </r>
    <r>
      <rPr>
        <i/>
        <sz val="11"/>
        <rFont val="Arial"/>
        <family val="2"/>
        <charset val="238"/>
      </rPr>
      <t>Zapotrzebowanie ilościowe na materiały zgodnie z przyjętym zamówieniem zawiera 
składniki</t>
    </r>
    <r>
      <rPr>
        <sz val="11"/>
        <rFont val="Arial"/>
        <family val="2"/>
        <charset val="238"/>
      </rPr>
      <t xml:space="preserve">: </t>
    </r>
    <r>
      <rPr>
        <i/>
        <sz val="11"/>
        <rFont val="Arial"/>
        <family val="2"/>
        <charset val="238"/>
      </rPr>
      <t>szpinak</t>
    </r>
    <r>
      <rPr>
        <b/>
        <i/>
        <sz val="11"/>
        <rFont val="Arial"/>
        <family val="2"/>
        <charset val="238"/>
      </rPr>
      <t xml:space="preserve"> 30 kg, </t>
    </r>
    <r>
      <rPr>
        <i/>
        <sz val="11"/>
        <rFont val="Arial"/>
        <family val="2"/>
        <charset val="238"/>
      </rPr>
      <t>jarmuż</t>
    </r>
    <r>
      <rPr>
        <b/>
        <i/>
        <sz val="11"/>
        <rFont val="Arial"/>
        <family val="2"/>
        <charset val="238"/>
      </rPr>
      <t xml:space="preserve"> 15 kg</t>
    </r>
  </si>
  <si>
    <r>
      <t xml:space="preserve">kolumna: </t>
    </r>
    <r>
      <rPr>
        <i/>
        <sz val="11"/>
        <rFont val="Arial"/>
        <family val="2"/>
        <charset val="238"/>
      </rPr>
      <t>Ilość brakujących materiałów do realizacji zlecenia zawiera składniki: imbir</t>
    </r>
    <r>
      <rPr>
        <b/>
        <i/>
        <sz val="11"/>
        <rFont val="Arial"/>
        <family val="2"/>
        <charset val="238"/>
      </rPr>
      <t xml:space="preserve"> 2 kg</t>
    </r>
  </si>
  <si>
    <r>
      <t xml:space="preserve">kolumna: </t>
    </r>
    <r>
      <rPr>
        <i/>
        <sz val="11"/>
        <rFont val="Arial"/>
        <family val="2"/>
        <charset val="238"/>
      </rPr>
      <t>Ilość brakujących materiałów do realizacji zlecenia zawiera składniki: jarmuż</t>
    </r>
    <r>
      <rPr>
        <b/>
        <i/>
        <sz val="11"/>
        <rFont val="Arial"/>
        <family val="2"/>
        <charset val="238"/>
      </rPr>
      <t xml:space="preserve"> 10 kg</t>
    </r>
  </si>
  <si>
    <r>
      <t xml:space="preserve">kolumna: </t>
    </r>
    <r>
      <rPr>
        <i/>
        <sz val="11"/>
        <rFont val="Arial"/>
        <family val="2"/>
        <charset val="238"/>
      </rPr>
      <t>zapotrzebowanie wartościowe na brakujące materiały zawiera wartość</t>
    </r>
    <r>
      <rPr>
        <sz val="11"/>
        <rFont val="Arial"/>
        <family val="2"/>
        <charset val="238"/>
      </rPr>
      <t xml:space="preserve">: </t>
    </r>
    <r>
      <rPr>
        <i/>
        <sz val="11"/>
        <rFont val="Arial"/>
        <family val="2"/>
        <charset val="238"/>
      </rPr>
      <t>imbir</t>
    </r>
    <r>
      <rPr>
        <sz val="11"/>
        <rFont val="Arial"/>
        <family val="2"/>
        <charset val="238"/>
      </rPr>
      <t xml:space="preserve"> </t>
    </r>
    <r>
      <rPr>
        <b/>
        <i/>
        <sz val="11"/>
        <rFont val="Arial"/>
        <family val="2"/>
        <charset val="238"/>
      </rPr>
      <t>30,00 z</t>
    </r>
    <r>
      <rPr>
        <b/>
        <sz val="11"/>
        <rFont val="Arial"/>
        <family val="2"/>
        <charset val="238"/>
      </rPr>
      <t>ł</t>
    </r>
  </si>
  <si>
    <r>
      <t xml:space="preserve">kolumna: </t>
    </r>
    <r>
      <rPr>
        <i/>
        <sz val="11"/>
        <rFont val="Arial"/>
        <family val="2"/>
        <charset val="238"/>
      </rPr>
      <t>zapotrzebowanie wartościowe na brakujące materiały zawiera wartość</t>
    </r>
    <r>
      <rPr>
        <sz val="11"/>
        <rFont val="Arial"/>
        <family val="2"/>
        <charset val="238"/>
      </rPr>
      <t xml:space="preserve">: </t>
    </r>
    <r>
      <rPr>
        <i/>
        <sz val="11"/>
        <rFont val="Arial"/>
        <family val="2"/>
        <charset val="238"/>
      </rPr>
      <t>jarmuż</t>
    </r>
    <r>
      <rPr>
        <sz val="11"/>
        <rFont val="Arial"/>
        <family val="2"/>
        <charset val="238"/>
      </rPr>
      <t xml:space="preserve"> </t>
    </r>
    <r>
      <rPr>
        <b/>
        <i/>
        <sz val="11"/>
        <rFont val="Arial"/>
        <family val="2"/>
        <charset val="238"/>
      </rPr>
      <t>180,00 zł</t>
    </r>
  </si>
  <si>
    <r>
      <t xml:space="preserve">Ocena efektywnego godzinowego wykorzystania czasu pracy środka trwałego za I, II III i IV kwartał 2022 r. obliczone przez zdającego np.: </t>
    </r>
    <r>
      <rPr>
        <b/>
        <i/>
        <sz val="11"/>
        <rFont val="Arial"/>
        <family val="2"/>
        <charset val="238"/>
      </rPr>
      <t>największa godzinowa efektywność pracy środka trwałego wystąpiła w IV kwartale (2184 godz.) a najmniejsza efektywność wystąpiła w kwartale I (2100 godz.)</t>
    </r>
  </si>
  <si>
    <t>pod treścią pisma, w miejscu przeznaczonym na podpis, znajduje się PESEL zdającego</t>
  </si>
  <si>
    <r>
      <t xml:space="preserve">informacja o zgodzie na przyjęcie zamówienia do realizacji np.: </t>
    </r>
    <r>
      <rPr>
        <b/>
        <i/>
        <sz val="11"/>
        <rFont val="Arial"/>
        <family val="2"/>
        <charset val="238"/>
      </rPr>
      <t xml:space="preserve">przyjmujemy Państwa zamówieniedo realizacji  
</t>
    </r>
    <r>
      <rPr>
        <sz val="11"/>
        <rFont val="Arial"/>
        <family val="2"/>
        <charset val="238"/>
      </rPr>
      <t>informacja o osobistym odbiorze dostawy przez zamawiającego np</t>
    </r>
    <r>
      <rPr>
        <b/>
        <i/>
        <sz val="11"/>
        <rFont val="Arial"/>
        <family val="2"/>
        <charset val="238"/>
      </rPr>
      <t>.: prosimy o osobisty odbiór zamówionych wyrobów</t>
    </r>
  </si>
  <si>
    <r>
      <t>wartość netto zamówienia (w zł)</t>
    </r>
    <r>
      <rPr>
        <b/>
        <i/>
        <sz val="11"/>
        <rFont val="Arial"/>
        <family val="2"/>
        <charset val="238"/>
      </rPr>
      <t xml:space="preserve">: 3 945,00 </t>
    </r>
    <r>
      <rPr>
        <sz val="11"/>
        <rFont val="Arial"/>
        <family val="2"/>
        <charset val="238"/>
      </rPr>
      <t>oraz informacja na temat stawki podatku:</t>
    </r>
    <r>
      <rPr>
        <b/>
        <i/>
        <sz val="11"/>
        <rFont val="Arial"/>
        <family val="2"/>
        <charset val="238"/>
      </rPr>
      <t xml:space="preserve"> VAT 5%</t>
    </r>
  </si>
  <si>
    <r>
      <t xml:space="preserve">terminy i ilości odbioru poszczególnych partii wyrobów np.: 
</t>
    </r>
    <r>
      <rPr>
        <b/>
        <i/>
        <sz val="11"/>
        <rFont val="Arial"/>
        <family val="2"/>
        <charset val="238"/>
      </rPr>
      <t>- 10.06 - 200 litrów soku GREEN,
- 17.06 - 200 litrów soku RED i 100 litrów soku GREEN.</t>
    </r>
    <r>
      <rPr>
        <sz val="11"/>
        <rFont val="Arial"/>
        <family val="2"/>
        <charset val="238"/>
      </rPr>
      <t xml:space="preserve">
(dopuszcza się powołanie na ilości i terminy wskazane w zamówieniu)</t>
    </r>
  </si>
  <si>
    <t>Rezultat 5: Zapotrzebowanie ilościowo-wartościowe na materiały - arkuszu egzaminacyjnym</t>
  </si>
  <si>
    <r>
      <t xml:space="preserve">kolumna: </t>
    </r>
    <r>
      <rPr>
        <i/>
        <sz val="11"/>
        <rFont val="Arial"/>
        <family val="2"/>
        <charset val="238"/>
      </rPr>
      <t>Zapotrzebowanie ilościowe na materiały zgodnie z przyjętym zamówieniem zawiera 
składniki</t>
    </r>
    <r>
      <rPr>
        <sz val="11"/>
        <rFont val="Arial"/>
        <family val="2"/>
        <charset val="238"/>
      </rPr>
      <t xml:space="preserve">: </t>
    </r>
    <r>
      <rPr>
        <i/>
        <sz val="11"/>
        <rFont val="Arial"/>
        <family val="2"/>
        <charset val="238"/>
      </rPr>
      <t xml:space="preserve">jabłka </t>
    </r>
    <r>
      <rPr>
        <b/>
        <i/>
        <sz val="11"/>
        <rFont val="Arial"/>
        <family val="2"/>
        <charset val="238"/>
      </rPr>
      <t xml:space="preserve"> 600 kg, </t>
    </r>
    <r>
      <rPr>
        <i/>
        <sz val="11"/>
        <rFont val="Arial"/>
        <family val="2"/>
        <charset val="238"/>
      </rPr>
      <t xml:space="preserve">pomarańcze </t>
    </r>
    <r>
      <rPr>
        <b/>
        <i/>
        <sz val="11"/>
        <rFont val="Arial"/>
        <family val="2"/>
        <charset val="238"/>
      </rPr>
      <t xml:space="preserve">200 kg, </t>
    </r>
    <r>
      <rPr>
        <i/>
        <sz val="11"/>
        <rFont val="Arial"/>
        <family val="2"/>
        <charset val="238"/>
      </rPr>
      <t>cytryny</t>
    </r>
    <r>
      <rPr>
        <b/>
        <i/>
        <sz val="11"/>
        <rFont val="Arial"/>
        <family val="2"/>
        <charset val="238"/>
      </rPr>
      <t xml:space="preserve"> 100 kg, </t>
    </r>
    <r>
      <rPr>
        <i/>
        <sz val="11"/>
        <rFont val="Arial"/>
        <family val="2"/>
        <charset val="238"/>
      </rPr>
      <t>winogrona</t>
    </r>
    <r>
      <rPr>
        <b/>
        <i/>
        <sz val="11"/>
        <rFont val="Arial"/>
        <family val="2"/>
        <charset val="238"/>
      </rPr>
      <t xml:space="preserve"> 100 kg, </t>
    </r>
    <r>
      <rPr>
        <i/>
        <sz val="11"/>
        <rFont val="Arial"/>
        <family val="2"/>
        <charset val="238"/>
      </rPr>
      <t>gruszki</t>
    </r>
    <r>
      <rPr>
        <b/>
        <i/>
        <sz val="11"/>
        <rFont val="Arial"/>
        <family val="2"/>
        <charset val="238"/>
      </rPr>
      <t xml:space="preserve">  250 kg</t>
    </r>
  </si>
  <si>
    <r>
      <t xml:space="preserve">kolumna: </t>
    </r>
    <r>
      <rPr>
        <i/>
        <sz val="11"/>
        <rFont val="Arial"/>
        <family val="2"/>
        <charset val="238"/>
      </rPr>
      <t xml:space="preserve">Ilość brakujących materiałów do realizacji zlecenia zawiera składniki: jabłka </t>
    </r>
    <r>
      <rPr>
        <b/>
        <i/>
        <sz val="11"/>
        <rFont val="Arial"/>
        <family val="2"/>
        <charset val="238"/>
      </rPr>
      <t xml:space="preserve">400 kg, </t>
    </r>
    <r>
      <rPr>
        <i/>
        <sz val="11"/>
        <rFont val="Arial"/>
        <family val="2"/>
        <charset val="238"/>
      </rPr>
      <t>pomarańcze</t>
    </r>
    <r>
      <rPr>
        <b/>
        <i/>
        <sz val="11"/>
        <rFont val="Arial"/>
        <family val="2"/>
        <charset val="238"/>
      </rPr>
      <t xml:space="preserve"> 100 kg, </t>
    </r>
    <r>
      <rPr>
        <i/>
        <sz val="11"/>
        <rFont val="Arial"/>
        <family val="2"/>
        <charset val="238"/>
      </rPr>
      <t xml:space="preserve">winogrona </t>
    </r>
    <r>
      <rPr>
        <b/>
        <i/>
        <sz val="11"/>
        <rFont val="Arial"/>
        <family val="2"/>
        <charset val="238"/>
      </rPr>
      <t>50 kg</t>
    </r>
    <r>
      <rPr>
        <sz val="11"/>
        <rFont val="Arial"/>
        <family val="2"/>
        <charset val="238"/>
      </rPr>
      <t xml:space="preserve"> </t>
    </r>
  </si>
  <si>
    <r>
      <t>kwota zaliczki (w zł)</t>
    </r>
    <r>
      <rPr>
        <b/>
        <i/>
        <sz val="11"/>
        <rFont val="Arial"/>
        <family val="2"/>
        <charset val="238"/>
      </rPr>
      <t xml:space="preserve">: 828,45 </t>
    </r>
    <r>
      <rPr>
        <sz val="11"/>
        <rFont val="Arial"/>
        <family val="2"/>
        <charset val="238"/>
      </rPr>
      <t xml:space="preserve">lub </t>
    </r>
    <r>
      <rPr>
        <b/>
        <i/>
        <sz val="11"/>
        <rFont val="Arial"/>
        <family val="2"/>
        <charset val="238"/>
      </rPr>
      <t xml:space="preserve">20% wartości brutto zamówienia obliczonej przez zdającego </t>
    </r>
    <r>
      <rPr>
        <sz val="11"/>
        <rFont val="Arial"/>
        <family val="2"/>
        <charset val="238"/>
      </rPr>
      <t>oraz numer rachunku bankowego</t>
    </r>
    <r>
      <rPr>
        <b/>
        <i/>
        <sz val="11"/>
        <rFont val="Arial"/>
        <family val="2"/>
        <charset val="238"/>
      </rPr>
      <t>: 91 1020 4476 8978 0075 6108 6896</t>
    </r>
  </si>
  <si>
    <r>
      <t xml:space="preserve">kolumna: </t>
    </r>
    <r>
      <rPr>
        <i/>
        <sz val="11"/>
        <rFont val="Arial"/>
        <family val="2"/>
        <charset val="238"/>
      </rPr>
      <t xml:space="preserve">zapotrzebowanie wartościowe na brakujące materiały zawiera wartości: jabłka </t>
    </r>
    <r>
      <rPr>
        <b/>
        <i/>
        <sz val="11"/>
        <rFont val="Arial"/>
        <family val="2"/>
        <charset val="238"/>
      </rPr>
      <t xml:space="preserve">640,00zł, </t>
    </r>
    <r>
      <rPr>
        <i/>
        <sz val="11"/>
        <rFont val="Arial"/>
        <family val="2"/>
        <charset val="238"/>
      </rPr>
      <t xml:space="preserve">pomarańcze </t>
    </r>
    <r>
      <rPr>
        <b/>
        <i/>
        <sz val="11"/>
        <rFont val="Arial"/>
        <family val="2"/>
        <charset val="238"/>
      </rPr>
      <t xml:space="preserve">500,00 zł, </t>
    </r>
    <r>
      <rPr>
        <i/>
        <sz val="11"/>
        <rFont val="Arial"/>
        <family val="2"/>
        <charset val="238"/>
      </rPr>
      <t xml:space="preserve">winogrona </t>
    </r>
    <r>
      <rPr>
        <b/>
        <i/>
        <sz val="11"/>
        <rFont val="Arial"/>
        <family val="2"/>
        <charset val="238"/>
      </rPr>
      <t>450,00</t>
    </r>
    <r>
      <rPr>
        <i/>
        <sz val="11"/>
        <rFont val="Arial"/>
        <family val="2"/>
        <charset val="238"/>
      </rPr>
      <t xml:space="preserve"> </t>
    </r>
    <r>
      <rPr>
        <b/>
        <i/>
        <sz val="11"/>
        <rFont val="Arial"/>
        <family val="2"/>
        <charset val="238"/>
      </rPr>
      <t>zł</t>
    </r>
  </si>
  <si>
    <r>
      <t>numer (numer może zawierać symbol dokumentu) i data dowodu:</t>
    </r>
    <r>
      <rPr>
        <b/>
        <sz val="11"/>
        <rFont val="Arial"/>
        <family val="2"/>
        <charset val="238"/>
      </rPr>
      <t xml:space="preserve"> 1/05/2023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1/05/23</t>
    </r>
    <r>
      <rPr>
        <sz val="11"/>
        <rFont val="Arial"/>
        <family val="2"/>
        <charset val="238"/>
      </rPr>
      <t xml:space="preserve">, </t>
    </r>
    <r>
      <rPr>
        <b/>
        <sz val="11"/>
        <rFont val="Arial"/>
        <family val="2"/>
        <charset val="238"/>
      </rPr>
      <t>04.05.2023</t>
    </r>
  </si>
  <si>
    <r>
      <t xml:space="preserve">zwrot grzecznościowy kończący pismo np.: </t>
    </r>
    <r>
      <rPr>
        <b/>
        <i/>
        <sz val="11"/>
        <rFont val="Arial"/>
        <family val="2"/>
        <charset val="238"/>
      </rPr>
      <t>Z poważaniem, Z wyrazami szacunku</t>
    </r>
  </si>
  <si>
    <r>
      <t xml:space="preserve">Interpretacja wskaźnika efektywnego godzinowego wykorzystania czasu pracy środka trwałego za I kwartał obliczonego przez zdającego, np.: </t>
    </r>
    <r>
      <rPr>
        <b/>
        <i/>
        <sz val="11"/>
        <rFont val="Czcionka tekstu podstawowego"/>
        <family val="2"/>
        <charset val="238"/>
      </rPr>
      <t>tłocznia do soków w I kwartale pracowała efektywnie przez 2100 godzin</t>
    </r>
  </si>
  <si>
    <r>
      <t xml:space="preserve">Interpretacja wskaźnika efektywnego godzinowego wykorzystania czasu pracy środka trwałego za II kwartał obliczonego przez zdającego, np.: </t>
    </r>
    <r>
      <rPr>
        <b/>
        <i/>
        <sz val="11"/>
        <rFont val="Czcionka tekstu podstawowego"/>
        <family val="2"/>
        <charset val="238"/>
      </rPr>
      <t>tłocznia do soków w II kwartale pracowała efektywnie przez 2140 godzin</t>
    </r>
  </si>
  <si>
    <r>
      <t xml:space="preserve">Interpretacja wskaźnika efektywnego godzinowego wykorzystania czasu pracy środka trwałego za III kwartał obliczonego przez zdającego, np.: </t>
    </r>
    <r>
      <rPr>
        <b/>
        <i/>
        <sz val="11"/>
        <rFont val="Czcionka tekstu podstawowego"/>
        <family val="2"/>
        <charset val="238"/>
      </rPr>
      <t>tłocznia do soków w III kwartale pracowała efektywnie przez 2136 godzin</t>
    </r>
  </si>
  <si>
    <r>
      <t xml:space="preserve">Interpretacja wskaźnika efektywnego godzinowego wykorzystania czasu pracy środka trwałego za IV kwartał obliczonego przez zdającego, np.: </t>
    </r>
    <r>
      <rPr>
        <b/>
        <i/>
        <sz val="11"/>
        <rFont val="Czcionka tekstu podstawowego"/>
        <family val="2"/>
        <charset val="238"/>
      </rPr>
      <t>tłocznia do soków w IV kwartale pracowała efektywnie przez 2184 godziny</t>
    </r>
  </si>
  <si>
    <r>
      <t xml:space="preserve">razem zł: </t>
    </r>
    <r>
      <rPr>
        <b/>
        <sz val="11"/>
        <rFont val="Arial"/>
        <family val="2"/>
        <charset val="238"/>
      </rPr>
      <t>2 996,50</t>
    </r>
  </si>
  <si>
    <r>
      <t xml:space="preserve">cena jednostkowa netto w zł:
- sok RED - </t>
    </r>
    <r>
      <rPr>
        <b/>
        <i/>
        <sz val="11"/>
        <rFont val="Arial"/>
        <family val="2"/>
        <charset val="238"/>
      </rPr>
      <t>4,60</t>
    </r>
    <r>
      <rPr>
        <sz val="11"/>
        <rFont val="Arial"/>
        <family val="2"/>
        <charset val="238"/>
      </rPr>
      <t xml:space="preserve"> 
- sok GREEN - </t>
    </r>
    <r>
      <rPr>
        <b/>
        <i/>
        <sz val="11"/>
        <rFont val="Arial"/>
        <family val="2"/>
        <charset val="238"/>
      </rPr>
      <t>5,70</t>
    </r>
    <r>
      <rPr>
        <sz val="11"/>
        <rFont val="Arial"/>
        <family val="2"/>
        <charset val="238"/>
      </rPr>
      <t xml:space="preserve">
- sok YELLOW - </t>
    </r>
    <r>
      <rPr>
        <b/>
        <i/>
        <sz val="11"/>
        <rFont val="Arial"/>
        <family val="2"/>
        <charset val="238"/>
      </rPr>
      <t>5,10</t>
    </r>
    <r>
      <rPr>
        <sz val="11"/>
        <rFont val="Arial"/>
        <family val="2"/>
        <charset val="238"/>
      </rPr>
      <t xml:space="preserve">
- sok ORANGE - </t>
    </r>
    <r>
      <rPr>
        <b/>
        <i/>
        <sz val="11"/>
        <rFont val="Arial"/>
        <family val="2"/>
        <charset val="238"/>
      </rPr>
      <t>4,70</t>
    </r>
  </si>
  <si>
    <r>
      <t xml:space="preserve">cena jednostkowa netto (w zł):
- sok YELLOW - </t>
    </r>
    <r>
      <rPr>
        <b/>
        <i/>
        <sz val="11"/>
        <rFont val="Arial"/>
        <family val="2"/>
        <charset val="238"/>
      </rPr>
      <t>7,65</t>
    </r>
    <r>
      <rPr>
        <sz val="11"/>
        <rFont val="Arial"/>
        <family val="2"/>
        <charset val="238"/>
      </rPr>
      <t xml:space="preserve">
- sok ORANGE - </t>
    </r>
    <r>
      <rPr>
        <b/>
        <i/>
        <sz val="11"/>
        <rFont val="Arial"/>
        <family val="2"/>
        <charset val="238"/>
      </rPr>
      <t>7,05</t>
    </r>
  </si>
  <si>
    <r>
      <t>kwota podatku VAT (w zł):</t>
    </r>
    <r>
      <rPr>
        <b/>
        <sz val="11"/>
        <rFont val="Arial"/>
        <family val="2"/>
        <charset val="238"/>
      </rPr>
      <t xml:space="preserve"> 85,58</t>
    </r>
  </si>
  <si>
    <r>
      <t xml:space="preserve">wartość brutto (w zł): </t>
    </r>
    <r>
      <rPr>
        <b/>
        <sz val="11"/>
        <rFont val="Arial"/>
        <family val="2"/>
        <charset val="238"/>
      </rPr>
      <t>1 797,08</t>
    </r>
  </si>
  <si>
    <r>
      <t xml:space="preserve">cena jednostkowa (w zł):
- sok YELLOW - </t>
    </r>
    <r>
      <rPr>
        <b/>
        <i/>
        <sz val="11"/>
        <rFont val="Arial"/>
        <family val="2"/>
        <charset val="238"/>
      </rPr>
      <t>5,10</t>
    </r>
    <r>
      <rPr>
        <sz val="11"/>
        <rFont val="Arial"/>
        <family val="2"/>
        <charset val="238"/>
      </rPr>
      <t xml:space="preserve">
- sok ORANGE - </t>
    </r>
    <r>
      <rPr>
        <b/>
        <i/>
        <sz val="11"/>
        <rFont val="Arial"/>
        <family val="2"/>
        <charset val="238"/>
      </rPr>
      <t>4,70</t>
    </r>
  </si>
  <si>
    <r>
      <t xml:space="preserve">razem (w zł): </t>
    </r>
    <r>
      <rPr>
        <b/>
        <sz val="11"/>
        <rFont val="Arial"/>
        <family val="2"/>
        <charset val="238"/>
      </rPr>
      <t>1 141,00</t>
    </r>
  </si>
  <si>
    <r>
      <t xml:space="preserve">imię i nazwisko wystawcy/przyjmującego towa: </t>
    </r>
    <r>
      <rPr>
        <b/>
        <i/>
        <sz val="11"/>
        <rFont val="Arial"/>
        <family val="2"/>
        <charset val="238"/>
      </rPr>
      <t>Izabela Pietrzak</t>
    </r>
  </si>
  <si>
    <t>01</t>
  </si>
  <si>
    <t>Lp.</t>
  </si>
  <si>
    <t>Elementy podlegające ocenie/kryteria oceny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</si>
</sst>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theme="1"/>
      <name val="Czcionka tekstu podstawowego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b/>
      <i/>
      <sz val="11"/>
      <name val="Arial"/>
      <family val="2"/>
      <charset val="238"/>
    </font>
    <font>
      <b/>
      <i/>
      <sz val="11"/>
      <name val="Czcionka tekstu podstawowego"/>
      <family val="2"/>
      <charset val="238"/>
    </font>
    <font>
      <b/>
      <i/>
      <sz val="11"/>
      <name val="Czcionka tekstu podstawowego"/>
      <charset val="238"/>
    </font>
    <font>
      <b/>
      <sz val="1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3" fillId="0" borderId="0"/>
    <xf numFmtId="0" fontId="8" fillId="0" borderId="0"/>
    <xf numFmtId="0" fontId="2" fillId="0" borderId="0"/>
    <xf numFmtId="0" fontId="1" fillId="0" borderId="0"/>
    <xf numFmtId="0" fontId="14" fillId="0" borderId="0"/>
  </cellStyleXfs>
  <cellXfs count="31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2" borderId="1" xfId="0" applyFill="1" applyBorder="1"/>
    <xf numFmtId="0" fontId="4" fillId="0" borderId="0" xfId="0" applyFont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49" fontId="12" fillId="3" borderId="0" xfId="0" quotePrefix="1" applyNumberFormat="1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2" borderId="14" xfId="0" applyFont="1" applyFill="1" applyBorder="1" applyAlignment="1">
      <alignment vertical="top" wrapText="1"/>
    </xf>
    <xf numFmtId="0" fontId="5" fillId="0" borderId="3" xfId="0" applyFont="1" applyBorder="1" applyAlignment="1">
      <alignment wrapText="1"/>
    </xf>
    <xf numFmtId="0" fontId="5" fillId="0" borderId="9" xfId="0" applyFont="1" applyBorder="1" applyAlignment="1">
      <alignment vertical="top" wrapText="1"/>
    </xf>
    <xf numFmtId="0" fontId="11" fillId="2" borderId="7" xfId="0" applyFont="1" applyFill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6" fillId="0" borderId="3" xfId="0" applyFont="1" applyBorder="1"/>
    <xf numFmtId="0" fontId="6" fillId="0" borderId="4" xfId="0" applyFont="1" applyBorder="1"/>
    <xf numFmtId="0" fontId="6" fillId="0" borderId="4" xfId="0" applyFont="1" applyBorder="1" applyAlignment="1">
      <alignment vertical="top" wrapText="1"/>
    </xf>
    <xf numFmtId="0" fontId="6" fillId="0" borderId="12" xfId="0" applyFont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 wrapText="1"/>
    </xf>
  </cellXfs>
  <cellStyles count="6">
    <cellStyle name="Normalny" xfId="0" builtinId="0"/>
    <cellStyle name="Normalny 2" xfId="1" xr:uid="{00000000-0005-0000-0000-000002000000}"/>
    <cellStyle name="Normalny 2 2" xfId="2" xr:uid="{00000000-0005-0000-0000-000003000000}"/>
    <cellStyle name="Normalny 3" xfId="3" xr:uid="{00000000-0005-0000-0000-000004000000}"/>
    <cellStyle name="Normalny 4" xfId="4" xr:uid="{00000000-0005-0000-0000-000005000000}"/>
    <cellStyle name="Normalny 5" xfId="5" xr:uid="{00000000-0005-0000-0000-000006000000}"/>
  </cellStyles>
  <dxfs count="6"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  <fill>
        <patternFill patternType="none">
          <bgColor auto="1"/>
        </patternFill>
      </fill>
    </dxf>
    <dxf>
      <font>
        <color theme="6" tint="0.79998168889431442"/>
      </font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50.17\wez\personal\luiza_truchel_cke_gov_pl\Documents\Pulpit\Sesja%20czerwiec%202023\SZABLONY_2023\XXX.YY_01_zo_PP2019_D_DK_v.23AA_23.06-S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żne"/>
      <sheetName val="ZO"/>
      <sheetName val="Arkusz1"/>
      <sheetName val="Proba"/>
      <sheetName val="JEK_PP2019"/>
      <sheetName val="15.08"/>
      <sheetName val="robo"/>
    </sheetNames>
    <sheetDataSet>
      <sheetData sheetId="0"/>
      <sheetData sheetId="1"/>
      <sheetData sheetId="2"/>
      <sheetData sheetId="3"/>
      <sheetData sheetId="4"/>
      <sheetData sheetId="5">
        <row r="1">
          <cell r="F1" t="str">
            <v>23.06-SD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A61"/>
  <sheetViews>
    <sheetView tabSelected="1" zoomScale="85" zoomScaleNormal="85" workbookViewId="0">
      <selection activeCell="A6" sqref="A6:B6"/>
    </sheetView>
  </sheetViews>
  <sheetFormatPr defaultRowHeight="14.25"/>
  <cols>
    <col min="1" max="1" width="10.625" customWidth="1"/>
    <col min="2" max="2" width="81.625" customWidth="1"/>
  </cols>
  <sheetData>
    <row r="1" spans="1:391" ht="31.5" customHeight="1">
      <c r="A1" s="8" t="s">
        <v>0</v>
      </c>
      <c r="B1" s="9" t="s">
        <v>59</v>
      </c>
    </row>
    <row r="2" spans="1:391" ht="27.95" customHeight="1">
      <c r="A2" s="8" t="s">
        <v>4</v>
      </c>
      <c r="B2" s="11" t="s">
        <v>58</v>
      </c>
    </row>
    <row r="3" spans="1:391" ht="28.5" customHeight="1">
      <c r="A3" s="8" t="s">
        <v>5</v>
      </c>
      <c r="B3" s="12" t="s">
        <v>116</v>
      </c>
    </row>
    <row r="4" spans="1:391" ht="16.5" customHeight="1">
      <c r="A4" s="8" t="s">
        <v>6</v>
      </c>
      <c r="B4" s="13" t="str">
        <f>$B$2&amp;"-"&amp;$B$3&amp;"-"&amp;'[1]15.08'!$F$1</f>
        <v>EKA.04-01-23.06-SD</v>
      </c>
    </row>
    <row r="5" spans="1:391" ht="25.5" customHeight="1" thickBot="1">
      <c r="A5" s="8" t="s">
        <v>60</v>
      </c>
      <c r="B5" s="13" t="s">
        <v>61</v>
      </c>
    </row>
    <row r="6" spans="1:391" ht="25.5" customHeight="1" thickBot="1">
      <c r="A6" s="29" t="s">
        <v>117</v>
      </c>
      <c r="B6" s="30" t="s">
        <v>118</v>
      </c>
    </row>
    <row r="7" spans="1:391" s="2" customFormat="1" ht="15.75" thickBot="1">
      <c r="A7" s="4" t="s">
        <v>28</v>
      </c>
      <c r="B7" s="21" t="s">
        <v>62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 t="e">
        <f>#REF!</f>
        <v>#REF!</v>
      </c>
      <c r="AY7" s="7" t="e">
        <f>#REF!</f>
        <v>#REF!</v>
      </c>
      <c r="AZ7" s="7" t="e">
        <f>#REF!</f>
        <v>#REF!</v>
      </c>
      <c r="BA7" s="7" t="e">
        <f>#REF!</f>
        <v>#REF!</v>
      </c>
      <c r="BB7" s="7" t="e">
        <f>#REF!</f>
        <v>#REF!</v>
      </c>
      <c r="BC7" s="7" t="e">
        <f>#REF!</f>
        <v>#REF!</v>
      </c>
      <c r="BD7" s="7" t="e">
        <f>#REF!</f>
        <v>#REF!</v>
      </c>
      <c r="BE7" s="7" t="e">
        <f>#REF!</f>
        <v>#REF!</v>
      </c>
      <c r="BF7" s="7" t="e">
        <f>#REF!</f>
        <v>#REF!</v>
      </c>
      <c r="BG7" s="7" t="e">
        <f>#REF!</f>
        <v>#REF!</v>
      </c>
      <c r="BH7" s="7" t="e">
        <f>#REF!</f>
        <v>#REF!</v>
      </c>
      <c r="BI7" s="7" t="e">
        <f>#REF!</f>
        <v>#REF!</v>
      </c>
      <c r="BJ7" s="7" t="e">
        <f>#REF!</f>
        <v>#REF!</v>
      </c>
      <c r="BK7" s="7" t="e">
        <f>#REF!</f>
        <v>#REF!</v>
      </c>
      <c r="BL7" s="7" t="e">
        <f>#REF!</f>
        <v>#REF!</v>
      </c>
      <c r="BM7" s="7" t="e">
        <f>#REF!</f>
        <v>#REF!</v>
      </c>
      <c r="BN7" s="7" t="e">
        <f>#REF!</f>
        <v>#REF!</v>
      </c>
      <c r="BO7" s="7" t="e">
        <f>#REF!</f>
        <v>#REF!</v>
      </c>
      <c r="BP7" s="7" t="e">
        <f>#REF!</f>
        <v>#REF!</v>
      </c>
      <c r="BQ7" s="7" t="e">
        <f>#REF!</f>
        <v>#REF!</v>
      </c>
      <c r="BR7" s="7" t="e">
        <f>#REF!</f>
        <v>#REF!</v>
      </c>
      <c r="BS7" s="7" t="e">
        <f>#REF!</f>
        <v>#REF!</v>
      </c>
      <c r="BT7" s="7" t="e">
        <f>#REF!</f>
        <v>#REF!</v>
      </c>
      <c r="BU7" s="7" t="e">
        <f>#REF!</f>
        <v>#REF!</v>
      </c>
      <c r="BV7" s="7" t="e">
        <f>#REF!</f>
        <v>#REF!</v>
      </c>
      <c r="BW7" s="7" t="e">
        <f>#REF!</f>
        <v>#REF!</v>
      </c>
      <c r="BX7" s="7" t="e">
        <f>#REF!</f>
        <v>#REF!</v>
      </c>
      <c r="BY7" s="7" t="e">
        <f>#REF!</f>
        <v>#REF!</v>
      </c>
      <c r="BZ7" s="7" t="e">
        <f>#REF!</f>
        <v>#REF!</v>
      </c>
      <c r="CA7" s="7" t="e">
        <f>#REF!</f>
        <v>#REF!</v>
      </c>
      <c r="CB7" s="7" t="e">
        <f>#REF!</f>
        <v>#REF!</v>
      </c>
      <c r="CC7" s="7" t="e">
        <f>#REF!</f>
        <v>#REF!</v>
      </c>
      <c r="CD7" s="7" t="e">
        <f>#REF!</f>
        <v>#REF!</v>
      </c>
      <c r="CE7" s="7" t="e">
        <f>#REF!</f>
        <v>#REF!</v>
      </c>
      <c r="CF7" s="7" t="e">
        <f>#REF!</f>
        <v>#REF!</v>
      </c>
      <c r="CG7" s="7" t="e">
        <f>#REF!</f>
        <v>#REF!</v>
      </c>
      <c r="CH7" s="7" t="e">
        <f>#REF!</f>
        <v>#REF!</v>
      </c>
      <c r="CI7" s="7" t="e">
        <f>#REF!</f>
        <v>#REF!</v>
      </c>
      <c r="CJ7" s="7" t="e">
        <f>#REF!</f>
        <v>#REF!</v>
      </c>
      <c r="CK7" s="7" t="e">
        <f>#REF!</f>
        <v>#REF!</v>
      </c>
      <c r="CL7" s="7" t="e">
        <f>#REF!</f>
        <v>#REF!</v>
      </c>
      <c r="CM7" s="7" t="e">
        <f>#REF!</f>
        <v>#REF!</v>
      </c>
      <c r="CN7" s="7" t="e">
        <f>#REF!</f>
        <v>#REF!</v>
      </c>
      <c r="CO7" s="7" t="e">
        <f>#REF!</f>
        <v>#REF!</v>
      </c>
      <c r="CP7" s="7" t="e">
        <f>#REF!</f>
        <v>#REF!</v>
      </c>
      <c r="CQ7" s="7" t="e">
        <f>#REF!</f>
        <v>#REF!</v>
      </c>
      <c r="CR7" s="7" t="e">
        <f>#REF!</f>
        <v>#REF!</v>
      </c>
      <c r="CS7" s="7" t="e">
        <f>#REF!</f>
        <v>#REF!</v>
      </c>
      <c r="CT7" s="7" t="e">
        <f>#REF!</f>
        <v>#REF!</v>
      </c>
      <c r="CU7" s="7" t="e">
        <f>#REF!</f>
        <v>#REF!</v>
      </c>
      <c r="CV7" s="7" t="e">
        <f>#REF!</f>
        <v>#REF!</v>
      </c>
      <c r="CW7" s="7" t="e">
        <f>#REF!</f>
        <v>#REF!</v>
      </c>
      <c r="CX7" s="7" t="e">
        <f>#REF!</f>
        <v>#REF!</v>
      </c>
      <c r="CY7" s="7" t="e">
        <f>#REF!</f>
        <v>#REF!</v>
      </c>
      <c r="CZ7" s="7" t="e">
        <f>#REF!</f>
        <v>#REF!</v>
      </c>
      <c r="DA7" s="7" t="e">
        <f>#REF!</f>
        <v>#REF!</v>
      </c>
      <c r="DB7" s="7" t="e">
        <f>#REF!</f>
        <v>#REF!</v>
      </c>
      <c r="DC7" s="7" t="e">
        <f>#REF!</f>
        <v>#REF!</v>
      </c>
      <c r="DD7" s="7" t="e">
        <f>#REF!</f>
        <v>#REF!</v>
      </c>
      <c r="DE7" s="7" t="e">
        <f>#REF!</f>
        <v>#REF!</v>
      </c>
      <c r="DF7" s="7" t="e">
        <f>#REF!</f>
        <v>#REF!</v>
      </c>
      <c r="DG7" s="7" t="e">
        <f>#REF!</f>
        <v>#REF!</v>
      </c>
      <c r="DH7" s="7" t="e">
        <f>#REF!</f>
        <v>#REF!</v>
      </c>
      <c r="DI7" s="7" t="e">
        <f>#REF!</f>
        <v>#REF!</v>
      </c>
      <c r="DJ7" s="7" t="e">
        <f>#REF!</f>
        <v>#REF!</v>
      </c>
      <c r="DK7" s="7" t="e">
        <f>#REF!</f>
        <v>#REF!</v>
      </c>
      <c r="DL7" s="7" t="e">
        <f>#REF!</f>
        <v>#REF!</v>
      </c>
      <c r="DM7" s="7" t="e">
        <f>#REF!</f>
        <v>#REF!</v>
      </c>
      <c r="DN7" s="7" t="e">
        <f>#REF!</f>
        <v>#REF!</v>
      </c>
      <c r="DO7" s="7" t="e">
        <f>#REF!</f>
        <v>#REF!</v>
      </c>
      <c r="DP7" s="7" t="e">
        <f>#REF!</f>
        <v>#REF!</v>
      </c>
      <c r="DQ7" s="7" t="e">
        <f>#REF!</f>
        <v>#REF!</v>
      </c>
      <c r="DR7" s="7" t="e">
        <f>#REF!</f>
        <v>#REF!</v>
      </c>
      <c r="DS7" s="7" t="e">
        <f>#REF!</f>
        <v>#REF!</v>
      </c>
      <c r="DT7" s="7" t="e">
        <f>#REF!</f>
        <v>#REF!</v>
      </c>
      <c r="DU7" s="7" t="e">
        <f>#REF!</f>
        <v>#REF!</v>
      </c>
      <c r="DV7" s="7" t="e">
        <f>#REF!</f>
        <v>#REF!</v>
      </c>
      <c r="DW7" s="7" t="e">
        <f>#REF!</f>
        <v>#REF!</v>
      </c>
      <c r="DX7" s="7" t="e">
        <f>#REF!</f>
        <v>#REF!</v>
      </c>
      <c r="DY7" s="7" t="e">
        <f>#REF!</f>
        <v>#REF!</v>
      </c>
      <c r="DZ7" s="7" t="e">
        <f>#REF!</f>
        <v>#REF!</v>
      </c>
      <c r="EA7" s="7" t="e">
        <f>#REF!</f>
        <v>#REF!</v>
      </c>
      <c r="EB7" s="7" t="e">
        <f>#REF!</f>
        <v>#REF!</v>
      </c>
      <c r="EC7" s="7" t="e">
        <f>#REF!</f>
        <v>#REF!</v>
      </c>
      <c r="ED7" s="7" t="e">
        <f>#REF!</f>
        <v>#REF!</v>
      </c>
      <c r="EE7" s="7" t="e">
        <f>#REF!</f>
        <v>#REF!</v>
      </c>
      <c r="EF7" s="7" t="e">
        <f>#REF!</f>
        <v>#REF!</v>
      </c>
      <c r="EG7" s="7" t="e">
        <f>#REF!</f>
        <v>#REF!</v>
      </c>
      <c r="EH7" s="7" t="e">
        <f>#REF!</f>
        <v>#REF!</v>
      </c>
      <c r="EI7" s="7" t="e">
        <f>#REF!</f>
        <v>#REF!</v>
      </c>
      <c r="EJ7" s="7" t="e">
        <f>#REF!</f>
        <v>#REF!</v>
      </c>
      <c r="EK7" s="7" t="e">
        <f>#REF!</f>
        <v>#REF!</v>
      </c>
      <c r="EL7" s="7" t="e">
        <f>#REF!</f>
        <v>#REF!</v>
      </c>
      <c r="EM7" s="7" t="e">
        <f>#REF!</f>
        <v>#REF!</v>
      </c>
      <c r="EN7" s="7" t="e">
        <f>#REF!</f>
        <v>#REF!</v>
      </c>
      <c r="EO7" s="7" t="e">
        <f>#REF!</f>
        <v>#REF!</v>
      </c>
      <c r="EP7" s="7" t="e">
        <f>#REF!</f>
        <v>#REF!</v>
      </c>
      <c r="EQ7" s="7" t="e">
        <f>#REF!</f>
        <v>#REF!</v>
      </c>
      <c r="ER7" s="7" t="e">
        <f>#REF!</f>
        <v>#REF!</v>
      </c>
      <c r="ES7" s="7" t="e">
        <f>#REF!</f>
        <v>#REF!</v>
      </c>
      <c r="ET7" s="7" t="e">
        <f>#REF!</f>
        <v>#REF!</v>
      </c>
      <c r="EU7" s="7" t="e">
        <f>#REF!</f>
        <v>#REF!</v>
      </c>
      <c r="EV7" s="7" t="e">
        <f>#REF!</f>
        <v>#REF!</v>
      </c>
      <c r="EW7" s="7" t="e">
        <f>#REF!</f>
        <v>#REF!</v>
      </c>
      <c r="EX7" s="7" t="e">
        <f>#REF!</f>
        <v>#REF!</v>
      </c>
      <c r="EY7" s="7" t="e">
        <f>#REF!</f>
        <v>#REF!</v>
      </c>
      <c r="EZ7" s="7" t="e">
        <f>#REF!</f>
        <v>#REF!</v>
      </c>
      <c r="FA7" s="7" t="e">
        <f>#REF!</f>
        <v>#REF!</v>
      </c>
      <c r="FB7" s="7" t="e">
        <f>#REF!</f>
        <v>#REF!</v>
      </c>
      <c r="FC7" s="7" t="e">
        <f>#REF!</f>
        <v>#REF!</v>
      </c>
      <c r="FD7" s="7" t="e">
        <f>#REF!</f>
        <v>#REF!</v>
      </c>
      <c r="FE7" s="7" t="e">
        <f>#REF!</f>
        <v>#REF!</v>
      </c>
      <c r="FF7" s="7" t="e">
        <f>#REF!</f>
        <v>#REF!</v>
      </c>
      <c r="FG7" s="7" t="e">
        <f>#REF!</f>
        <v>#REF!</v>
      </c>
      <c r="FH7" s="7" t="e">
        <f>#REF!</f>
        <v>#REF!</v>
      </c>
      <c r="FI7" s="7" t="e">
        <f>#REF!</f>
        <v>#REF!</v>
      </c>
      <c r="FJ7" s="7" t="e">
        <f>#REF!</f>
        <v>#REF!</v>
      </c>
      <c r="FK7" s="7" t="e">
        <f>#REF!</f>
        <v>#REF!</v>
      </c>
      <c r="FL7" s="7" t="e">
        <f>#REF!</f>
        <v>#REF!</v>
      </c>
      <c r="FM7" s="7" t="e">
        <f>#REF!</f>
        <v>#REF!</v>
      </c>
      <c r="FN7" s="7" t="e">
        <f>#REF!</f>
        <v>#REF!</v>
      </c>
      <c r="FO7" s="7" t="e">
        <f>#REF!</f>
        <v>#REF!</v>
      </c>
      <c r="FP7" s="7" t="e">
        <f>#REF!</f>
        <v>#REF!</v>
      </c>
      <c r="FQ7" s="7" t="e">
        <f>#REF!</f>
        <v>#REF!</v>
      </c>
      <c r="FR7" s="7" t="e">
        <f>#REF!</f>
        <v>#REF!</v>
      </c>
      <c r="FS7" s="7" t="e">
        <f>#REF!</f>
        <v>#REF!</v>
      </c>
      <c r="FT7" s="7" t="e">
        <f>#REF!</f>
        <v>#REF!</v>
      </c>
      <c r="FU7" s="7" t="e">
        <f>#REF!</f>
        <v>#REF!</v>
      </c>
      <c r="FV7" s="7" t="e">
        <f>#REF!</f>
        <v>#REF!</v>
      </c>
      <c r="FW7" s="7" t="e">
        <f>#REF!</f>
        <v>#REF!</v>
      </c>
      <c r="FX7" s="7" t="e">
        <f>#REF!</f>
        <v>#REF!</v>
      </c>
      <c r="FY7" s="7" t="e">
        <f>#REF!</f>
        <v>#REF!</v>
      </c>
      <c r="FZ7" s="7" t="e">
        <f>#REF!</f>
        <v>#REF!</v>
      </c>
      <c r="GA7" s="7" t="e">
        <f>#REF!</f>
        <v>#REF!</v>
      </c>
      <c r="GB7" s="7" t="e">
        <f>#REF!</f>
        <v>#REF!</v>
      </c>
      <c r="GC7" s="7" t="e">
        <f>#REF!</f>
        <v>#REF!</v>
      </c>
      <c r="GD7" s="7" t="e">
        <f>#REF!</f>
        <v>#REF!</v>
      </c>
      <c r="GE7" s="7" t="e">
        <f>#REF!</f>
        <v>#REF!</v>
      </c>
      <c r="GF7" s="7" t="e">
        <f>#REF!</f>
        <v>#REF!</v>
      </c>
      <c r="GG7" s="7" t="e">
        <f>#REF!</f>
        <v>#REF!</v>
      </c>
      <c r="GH7" s="7" t="e">
        <f>#REF!</f>
        <v>#REF!</v>
      </c>
      <c r="GI7" s="7" t="e">
        <f>#REF!</f>
        <v>#REF!</v>
      </c>
      <c r="GJ7" s="7" t="e">
        <f>#REF!</f>
        <v>#REF!</v>
      </c>
      <c r="GK7" s="7" t="e">
        <f>#REF!</f>
        <v>#REF!</v>
      </c>
      <c r="GL7" s="7" t="e">
        <f>#REF!</f>
        <v>#REF!</v>
      </c>
      <c r="GM7" s="7" t="e">
        <f>#REF!</f>
        <v>#REF!</v>
      </c>
      <c r="GN7" s="7" t="e">
        <f>#REF!</f>
        <v>#REF!</v>
      </c>
      <c r="GO7" s="7" t="e">
        <f>#REF!</f>
        <v>#REF!</v>
      </c>
      <c r="GP7" s="7" t="e">
        <f>#REF!</f>
        <v>#REF!</v>
      </c>
      <c r="GQ7" s="7" t="e">
        <f>#REF!</f>
        <v>#REF!</v>
      </c>
      <c r="GR7" s="7" t="e">
        <f>#REF!</f>
        <v>#REF!</v>
      </c>
      <c r="GS7" s="7" t="e">
        <f>#REF!</f>
        <v>#REF!</v>
      </c>
      <c r="GT7" s="7" t="e">
        <f>#REF!</f>
        <v>#REF!</v>
      </c>
      <c r="GU7" s="7" t="e">
        <f>#REF!</f>
        <v>#REF!</v>
      </c>
      <c r="GV7" s="7" t="e">
        <f>#REF!</f>
        <v>#REF!</v>
      </c>
      <c r="GW7" s="7" t="e">
        <f>#REF!</f>
        <v>#REF!</v>
      </c>
      <c r="GX7" s="7" t="e">
        <f>#REF!</f>
        <v>#REF!</v>
      </c>
      <c r="GY7" s="7" t="e">
        <f>#REF!</f>
        <v>#REF!</v>
      </c>
      <c r="GZ7" s="7" t="e">
        <f>#REF!</f>
        <v>#REF!</v>
      </c>
      <c r="HA7" s="7" t="e">
        <f>#REF!</f>
        <v>#REF!</v>
      </c>
      <c r="HB7" s="7" t="e">
        <f>#REF!</f>
        <v>#REF!</v>
      </c>
      <c r="HC7" s="7" t="e">
        <f>#REF!</f>
        <v>#REF!</v>
      </c>
      <c r="HD7" s="7" t="e">
        <f>#REF!</f>
        <v>#REF!</v>
      </c>
      <c r="HE7" s="7" t="e">
        <f>#REF!</f>
        <v>#REF!</v>
      </c>
      <c r="HF7" s="7" t="e">
        <f>#REF!</f>
        <v>#REF!</v>
      </c>
      <c r="HG7" s="7" t="e">
        <f>#REF!</f>
        <v>#REF!</v>
      </c>
      <c r="HH7" s="7" t="e">
        <f>#REF!</f>
        <v>#REF!</v>
      </c>
      <c r="HI7" s="7" t="e">
        <f>#REF!</f>
        <v>#REF!</v>
      </c>
      <c r="HJ7" s="7" t="e">
        <f>#REF!</f>
        <v>#REF!</v>
      </c>
      <c r="HK7" s="7" t="e">
        <f>#REF!</f>
        <v>#REF!</v>
      </c>
      <c r="HL7" s="7" t="e">
        <f>#REF!</f>
        <v>#REF!</v>
      </c>
      <c r="HM7" s="7" t="e">
        <f>#REF!</f>
        <v>#REF!</v>
      </c>
      <c r="HN7" s="7" t="e">
        <f>#REF!</f>
        <v>#REF!</v>
      </c>
      <c r="HO7" s="7" t="e">
        <f>#REF!</f>
        <v>#REF!</v>
      </c>
      <c r="HP7" s="7" t="e">
        <f>#REF!</f>
        <v>#REF!</v>
      </c>
      <c r="HQ7" s="7" t="e">
        <f>#REF!</f>
        <v>#REF!</v>
      </c>
      <c r="HR7" s="7" t="e">
        <f>#REF!</f>
        <v>#REF!</v>
      </c>
      <c r="HS7" s="7" t="e">
        <f>#REF!</f>
        <v>#REF!</v>
      </c>
      <c r="HT7" s="7" t="e">
        <f>#REF!</f>
        <v>#REF!</v>
      </c>
      <c r="HU7" s="7" t="e">
        <f>#REF!</f>
        <v>#REF!</v>
      </c>
      <c r="HV7" s="7" t="e">
        <f>#REF!</f>
        <v>#REF!</v>
      </c>
      <c r="HW7" s="7" t="e">
        <f>#REF!</f>
        <v>#REF!</v>
      </c>
      <c r="HX7" s="7" t="e">
        <f>#REF!</f>
        <v>#REF!</v>
      </c>
      <c r="HY7" s="7" t="e">
        <f>#REF!</f>
        <v>#REF!</v>
      </c>
      <c r="HZ7" s="7" t="e">
        <f>#REF!</f>
        <v>#REF!</v>
      </c>
      <c r="IA7" s="7" t="e">
        <f>#REF!</f>
        <v>#REF!</v>
      </c>
      <c r="IB7" s="7" t="e">
        <f>#REF!</f>
        <v>#REF!</v>
      </c>
      <c r="IC7" s="7" t="e">
        <f>#REF!</f>
        <v>#REF!</v>
      </c>
      <c r="ID7" s="7" t="e">
        <f>#REF!</f>
        <v>#REF!</v>
      </c>
      <c r="IE7" s="7" t="e">
        <f>#REF!</f>
        <v>#REF!</v>
      </c>
      <c r="IF7" s="7" t="e">
        <f>#REF!</f>
        <v>#REF!</v>
      </c>
      <c r="IG7" s="7" t="e">
        <f>#REF!</f>
        <v>#REF!</v>
      </c>
      <c r="IH7" s="7" t="e">
        <f>#REF!</f>
        <v>#REF!</v>
      </c>
      <c r="II7" s="7" t="e">
        <f>#REF!</f>
        <v>#REF!</v>
      </c>
      <c r="IJ7" s="7" t="e">
        <f>#REF!</f>
        <v>#REF!</v>
      </c>
      <c r="IK7" s="7" t="e">
        <f>#REF!</f>
        <v>#REF!</v>
      </c>
      <c r="IL7" s="7" t="e">
        <f>#REF!</f>
        <v>#REF!</v>
      </c>
      <c r="IM7" s="7" t="e">
        <f>#REF!</f>
        <v>#REF!</v>
      </c>
      <c r="IN7" s="7" t="e">
        <f>#REF!</f>
        <v>#REF!</v>
      </c>
      <c r="IO7" s="7" t="e">
        <f>#REF!</f>
        <v>#REF!</v>
      </c>
      <c r="IP7" s="7" t="e">
        <f>#REF!</f>
        <v>#REF!</v>
      </c>
      <c r="IQ7" s="7" t="e">
        <f>#REF!</f>
        <v>#REF!</v>
      </c>
      <c r="IR7" s="7" t="e">
        <f>#REF!</f>
        <v>#REF!</v>
      </c>
      <c r="IS7" s="7" t="e">
        <f>#REF!</f>
        <v>#REF!</v>
      </c>
      <c r="IT7" s="7" t="e">
        <f>#REF!</f>
        <v>#REF!</v>
      </c>
      <c r="IU7" s="7" t="e">
        <f>#REF!</f>
        <v>#REF!</v>
      </c>
      <c r="IV7" s="7" t="e">
        <f>#REF!</f>
        <v>#REF!</v>
      </c>
      <c r="IW7" s="7" t="e">
        <f>#REF!</f>
        <v>#REF!</v>
      </c>
      <c r="IX7" s="7" t="e">
        <f>#REF!</f>
        <v>#REF!</v>
      </c>
      <c r="IY7" s="7" t="e">
        <f>#REF!</f>
        <v>#REF!</v>
      </c>
      <c r="IZ7" s="7" t="e">
        <f>#REF!</f>
        <v>#REF!</v>
      </c>
      <c r="JA7" s="7" t="e">
        <f>#REF!</f>
        <v>#REF!</v>
      </c>
      <c r="JB7" s="7" t="e">
        <f>#REF!</f>
        <v>#REF!</v>
      </c>
      <c r="JC7" s="7" t="e">
        <f>#REF!</f>
        <v>#REF!</v>
      </c>
      <c r="JD7" s="7" t="e">
        <f>#REF!</f>
        <v>#REF!</v>
      </c>
      <c r="JE7" s="7" t="e">
        <f>#REF!</f>
        <v>#REF!</v>
      </c>
      <c r="JF7" s="7" t="e">
        <f>#REF!</f>
        <v>#REF!</v>
      </c>
      <c r="JG7" s="7" t="e">
        <f>#REF!</f>
        <v>#REF!</v>
      </c>
      <c r="JH7" s="7" t="e">
        <f>#REF!</f>
        <v>#REF!</v>
      </c>
      <c r="JI7" s="7" t="e">
        <f>#REF!</f>
        <v>#REF!</v>
      </c>
      <c r="JJ7" s="7" t="e">
        <f>#REF!</f>
        <v>#REF!</v>
      </c>
      <c r="JK7" s="7" t="e">
        <f>#REF!</f>
        <v>#REF!</v>
      </c>
      <c r="JL7" s="7" t="e">
        <f>#REF!</f>
        <v>#REF!</v>
      </c>
      <c r="JM7" s="7" t="e">
        <f>#REF!</f>
        <v>#REF!</v>
      </c>
      <c r="JN7" s="7" t="e">
        <f>#REF!</f>
        <v>#REF!</v>
      </c>
      <c r="JO7" s="7" t="e">
        <f>#REF!</f>
        <v>#REF!</v>
      </c>
      <c r="JP7" s="7" t="e">
        <f>#REF!</f>
        <v>#REF!</v>
      </c>
      <c r="JQ7" s="7" t="e">
        <f>#REF!</f>
        <v>#REF!</v>
      </c>
      <c r="JR7" s="7" t="e">
        <f>#REF!</f>
        <v>#REF!</v>
      </c>
      <c r="JS7" s="7" t="e">
        <f>#REF!</f>
        <v>#REF!</v>
      </c>
      <c r="JT7" s="7" t="e">
        <f>#REF!</f>
        <v>#REF!</v>
      </c>
      <c r="JU7" s="7" t="e">
        <f>#REF!</f>
        <v>#REF!</v>
      </c>
      <c r="JV7" s="7" t="e">
        <f>#REF!</f>
        <v>#REF!</v>
      </c>
      <c r="JW7" s="7" t="e">
        <f>#REF!</f>
        <v>#REF!</v>
      </c>
      <c r="JX7" s="7" t="e">
        <f>#REF!</f>
        <v>#REF!</v>
      </c>
      <c r="JY7" s="7" t="e">
        <f>#REF!</f>
        <v>#REF!</v>
      </c>
      <c r="JZ7" s="7" t="e">
        <f>#REF!</f>
        <v>#REF!</v>
      </c>
      <c r="KA7" s="7" t="e">
        <f>#REF!</f>
        <v>#REF!</v>
      </c>
      <c r="KB7" s="7" t="e">
        <f>#REF!</f>
        <v>#REF!</v>
      </c>
      <c r="KC7" s="7" t="e">
        <f>#REF!</f>
        <v>#REF!</v>
      </c>
      <c r="KD7" s="7" t="e">
        <f>#REF!</f>
        <v>#REF!</v>
      </c>
      <c r="KE7" s="7" t="e">
        <f>#REF!</f>
        <v>#REF!</v>
      </c>
      <c r="KF7" s="7" t="e">
        <f>#REF!</f>
        <v>#REF!</v>
      </c>
      <c r="KG7" s="7" t="e">
        <f>#REF!</f>
        <v>#REF!</v>
      </c>
      <c r="KH7" s="7" t="e">
        <f>#REF!</f>
        <v>#REF!</v>
      </c>
      <c r="KI7" s="7" t="e">
        <f>#REF!</f>
        <v>#REF!</v>
      </c>
      <c r="KJ7" s="7" t="e">
        <f>#REF!</f>
        <v>#REF!</v>
      </c>
      <c r="KK7" s="7" t="e">
        <f>#REF!</f>
        <v>#REF!</v>
      </c>
      <c r="KL7" s="7" t="e">
        <f>#REF!</f>
        <v>#REF!</v>
      </c>
      <c r="KM7" s="7" t="e">
        <f>#REF!</f>
        <v>#REF!</v>
      </c>
      <c r="KN7" s="7" t="e">
        <f>#REF!</f>
        <v>#REF!</v>
      </c>
      <c r="KO7" s="7" t="e">
        <f>#REF!</f>
        <v>#REF!</v>
      </c>
      <c r="KP7" s="7" t="e">
        <f>#REF!</f>
        <v>#REF!</v>
      </c>
      <c r="KQ7" s="7" t="e">
        <f>#REF!</f>
        <v>#REF!</v>
      </c>
      <c r="KR7" s="7" t="e">
        <f>#REF!</f>
        <v>#REF!</v>
      </c>
      <c r="KS7" s="7" t="e">
        <f>#REF!</f>
        <v>#REF!</v>
      </c>
      <c r="KT7" s="7" t="e">
        <f>#REF!</f>
        <v>#REF!</v>
      </c>
      <c r="KU7" s="7" t="e">
        <f>#REF!</f>
        <v>#REF!</v>
      </c>
      <c r="KV7" s="7" t="e">
        <f>#REF!</f>
        <v>#REF!</v>
      </c>
      <c r="KW7" s="7" t="e">
        <f>#REF!</f>
        <v>#REF!</v>
      </c>
      <c r="KX7" s="7" t="e">
        <f>#REF!</f>
        <v>#REF!</v>
      </c>
      <c r="KY7" s="7" t="e">
        <f>#REF!</f>
        <v>#REF!</v>
      </c>
      <c r="KZ7" s="7" t="e">
        <f>#REF!</f>
        <v>#REF!</v>
      </c>
      <c r="LA7" s="7" t="e">
        <f>#REF!</f>
        <v>#REF!</v>
      </c>
      <c r="LB7" s="7" t="e">
        <f>#REF!</f>
        <v>#REF!</v>
      </c>
      <c r="LC7" s="7" t="e">
        <f>#REF!</f>
        <v>#REF!</v>
      </c>
      <c r="LD7" s="7" t="e">
        <f>#REF!</f>
        <v>#REF!</v>
      </c>
      <c r="LE7" s="7" t="e">
        <f>#REF!</f>
        <v>#REF!</v>
      </c>
      <c r="LF7" s="7" t="e">
        <f>#REF!</f>
        <v>#REF!</v>
      </c>
      <c r="LG7" s="7" t="e">
        <f>#REF!</f>
        <v>#REF!</v>
      </c>
      <c r="LH7" s="7" t="e">
        <f>#REF!</f>
        <v>#REF!</v>
      </c>
      <c r="LI7" s="7" t="e">
        <f>#REF!</f>
        <v>#REF!</v>
      </c>
      <c r="LJ7" s="7" t="e">
        <f>#REF!</f>
        <v>#REF!</v>
      </c>
      <c r="LK7" s="7" t="e">
        <f>#REF!</f>
        <v>#REF!</v>
      </c>
      <c r="LL7" s="7" t="e">
        <f>#REF!</f>
        <v>#REF!</v>
      </c>
      <c r="LM7" s="7" t="e">
        <f>#REF!</f>
        <v>#REF!</v>
      </c>
      <c r="LN7" s="7" t="e">
        <f>#REF!</f>
        <v>#REF!</v>
      </c>
      <c r="LO7" s="7" t="e">
        <f>#REF!</f>
        <v>#REF!</v>
      </c>
      <c r="LP7" s="7" t="e">
        <f>#REF!</f>
        <v>#REF!</v>
      </c>
      <c r="LQ7" s="7" t="e">
        <f>#REF!</f>
        <v>#REF!</v>
      </c>
      <c r="LR7" s="7" t="e">
        <f>#REF!</f>
        <v>#REF!</v>
      </c>
      <c r="LS7" s="7" t="e">
        <f>#REF!</f>
        <v>#REF!</v>
      </c>
      <c r="LT7" s="7" t="e">
        <f>#REF!</f>
        <v>#REF!</v>
      </c>
      <c r="LU7" s="7" t="e">
        <f>#REF!</f>
        <v>#REF!</v>
      </c>
      <c r="LV7" s="7" t="e">
        <f>#REF!</f>
        <v>#REF!</v>
      </c>
      <c r="LW7" s="7" t="e">
        <f>#REF!</f>
        <v>#REF!</v>
      </c>
      <c r="LX7" s="7" t="e">
        <f>#REF!</f>
        <v>#REF!</v>
      </c>
      <c r="LY7" s="7" t="e">
        <f>#REF!</f>
        <v>#REF!</v>
      </c>
      <c r="LZ7" s="7" t="e">
        <f>#REF!</f>
        <v>#REF!</v>
      </c>
      <c r="MA7" s="7" t="e">
        <f>#REF!</f>
        <v>#REF!</v>
      </c>
      <c r="MB7" s="7" t="e">
        <f>#REF!</f>
        <v>#REF!</v>
      </c>
      <c r="MC7" s="7" t="e">
        <f>#REF!</f>
        <v>#REF!</v>
      </c>
      <c r="MD7" s="7" t="e">
        <f>#REF!</f>
        <v>#REF!</v>
      </c>
      <c r="ME7" s="7" t="e">
        <f>#REF!</f>
        <v>#REF!</v>
      </c>
      <c r="MF7" s="7" t="e">
        <f>#REF!</f>
        <v>#REF!</v>
      </c>
      <c r="MG7" s="7" t="e">
        <f>#REF!</f>
        <v>#REF!</v>
      </c>
      <c r="MH7" s="7" t="e">
        <f>#REF!</f>
        <v>#REF!</v>
      </c>
      <c r="MI7" s="7" t="e">
        <f>#REF!</f>
        <v>#REF!</v>
      </c>
      <c r="MJ7" s="7" t="e">
        <f>#REF!</f>
        <v>#REF!</v>
      </c>
      <c r="MK7" s="7" t="e">
        <f>#REF!</f>
        <v>#REF!</v>
      </c>
      <c r="ML7" s="7" t="e">
        <f>#REF!</f>
        <v>#REF!</v>
      </c>
      <c r="MM7" s="7" t="e">
        <f>#REF!</f>
        <v>#REF!</v>
      </c>
      <c r="MN7" s="7" t="e">
        <f>#REF!</f>
        <v>#REF!</v>
      </c>
      <c r="MO7" s="7" t="e">
        <f>#REF!</f>
        <v>#REF!</v>
      </c>
      <c r="MP7" s="7" t="e">
        <f>#REF!</f>
        <v>#REF!</v>
      </c>
      <c r="MQ7" s="7" t="e">
        <f>#REF!</f>
        <v>#REF!</v>
      </c>
      <c r="MR7" s="7" t="e">
        <f>#REF!</f>
        <v>#REF!</v>
      </c>
      <c r="MS7" s="7" t="e">
        <f>#REF!</f>
        <v>#REF!</v>
      </c>
      <c r="MT7" s="7" t="e">
        <f>#REF!</f>
        <v>#REF!</v>
      </c>
      <c r="MU7" s="7" t="e">
        <f>#REF!</f>
        <v>#REF!</v>
      </c>
      <c r="MV7" s="7" t="e">
        <f>#REF!</f>
        <v>#REF!</v>
      </c>
      <c r="MW7" s="7" t="e">
        <f>#REF!</f>
        <v>#REF!</v>
      </c>
      <c r="MX7" s="7" t="e">
        <f>#REF!</f>
        <v>#REF!</v>
      </c>
      <c r="MY7" s="7" t="e">
        <f>#REF!</f>
        <v>#REF!</v>
      </c>
      <c r="MZ7" s="7" t="e">
        <f>#REF!</f>
        <v>#REF!</v>
      </c>
      <c r="NA7" s="7" t="e">
        <f>#REF!</f>
        <v>#REF!</v>
      </c>
      <c r="NB7" s="7" t="e">
        <f>#REF!</f>
        <v>#REF!</v>
      </c>
      <c r="NC7" s="7" t="e">
        <f>#REF!</f>
        <v>#REF!</v>
      </c>
      <c r="ND7" s="7" t="e">
        <f>#REF!</f>
        <v>#REF!</v>
      </c>
      <c r="NE7" s="7" t="e">
        <f>#REF!</f>
        <v>#REF!</v>
      </c>
      <c r="NF7" s="7" t="e">
        <f>#REF!</f>
        <v>#REF!</v>
      </c>
      <c r="NG7" s="7" t="e">
        <f>#REF!</f>
        <v>#REF!</v>
      </c>
      <c r="NH7" s="7" t="e">
        <f>#REF!</f>
        <v>#REF!</v>
      </c>
      <c r="NI7" s="7" t="e">
        <f>#REF!</f>
        <v>#REF!</v>
      </c>
      <c r="NJ7" s="7" t="e">
        <f>#REF!</f>
        <v>#REF!</v>
      </c>
      <c r="NK7" s="7" t="e">
        <f>#REF!</f>
        <v>#REF!</v>
      </c>
      <c r="NL7" s="7" t="e">
        <f>#REF!</f>
        <v>#REF!</v>
      </c>
      <c r="NM7" s="7" t="e">
        <f>#REF!</f>
        <v>#REF!</v>
      </c>
      <c r="NN7" s="7" t="e">
        <f>#REF!</f>
        <v>#REF!</v>
      </c>
      <c r="NO7" s="7" t="e">
        <f>#REF!</f>
        <v>#REF!</v>
      </c>
      <c r="NP7" s="7" t="e">
        <f>#REF!</f>
        <v>#REF!</v>
      </c>
      <c r="NQ7" s="7" t="e">
        <f>#REF!</f>
        <v>#REF!</v>
      </c>
      <c r="NR7" s="7" t="e">
        <f>#REF!</f>
        <v>#REF!</v>
      </c>
      <c r="NS7" s="7" t="e">
        <f>#REF!</f>
        <v>#REF!</v>
      </c>
      <c r="NT7" s="7" t="e">
        <f>#REF!</f>
        <v>#REF!</v>
      </c>
      <c r="NU7" s="7" t="e">
        <f>#REF!</f>
        <v>#REF!</v>
      </c>
      <c r="NV7" s="7" t="e">
        <f>#REF!</f>
        <v>#REF!</v>
      </c>
      <c r="NW7" s="7" t="e">
        <f>#REF!</f>
        <v>#REF!</v>
      </c>
      <c r="NX7" s="7" t="e">
        <f>#REF!</f>
        <v>#REF!</v>
      </c>
      <c r="NY7" s="7" t="e">
        <f>#REF!</f>
        <v>#REF!</v>
      </c>
      <c r="NZ7" s="7" t="e">
        <f>#REF!</f>
        <v>#REF!</v>
      </c>
      <c r="OA7" s="7" t="e">
        <f>#REF!</f>
        <v>#REF!</v>
      </c>
    </row>
    <row r="8" spans="1:391" ht="18" customHeight="1">
      <c r="A8" s="10" t="s">
        <v>7</v>
      </c>
      <c r="B8" s="15" t="s">
        <v>102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GI8" s="1"/>
      <c r="OA8" s="1"/>
    </row>
    <row r="9" spans="1:391" ht="74.25">
      <c r="A9" s="3" t="s">
        <v>8</v>
      </c>
      <c r="B9" s="16" t="s">
        <v>72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GI9" s="1"/>
      <c r="OA9" s="1"/>
    </row>
    <row r="10" spans="1:391" ht="71.25">
      <c r="A10" s="3" t="s">
        <v>9</v>
      </c>
      <c r="B10" s="16" t="s">
        <v>109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GI10" s="1"/>
      <c r="OA10" s="1"/>
    </row>
    <row r="11" spans="1:391" ht="15">
      <c r="A11" s="3" t="s">
        <v>23</v>
      </c>
      <c r="B11" s="16" t="s">
        <v>108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GI11" s="1"/>
      <c r="OA11" s="1"/>
    </row>
    <row r="12" spans="1:391" ht="15" thickBot="1">
      <c r="A12" s="14" t="s">
        <v>24</v>
      </c>
      <c r="B12" s="18" t="s">
        <v>115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GI12" s="1"/>
      <c r="OA12" s="1"/>
    </row>
    <row r="13" spans="1:391" ht="15.75" thickBot="1">
      <c r="A13" s="4" t="s">
        <v>29</v>
      </c>
      <c r="B13" s="21" t="s">
        <v>63</v>
      </c>
    </row>
    <row r="14" spans="1:391" ht="30">
      <c r="A14" s="10" t="s">
        <v>1</v>
      </c>
      <c r="B14" s="22" t="s">
        <v>66</v>
      </c>
      <c r="C14" s="1"/>
      <c r="D14" s="1"/>
      <c r="E14" s="1"/>
      <c r="F14" s="1"/>
      <c r="G14" s="1"/>
      <c r="H14" s="1"/>
      <c r="I14" s="1"/>
    </row>
    <row r="15" spans="1:391" ht="42.75">
      <c r="A15" s="19" t="s">
        <v>2</v>
      </c>
      <c r="B15" s="16" t="s">
        <v>74</v>
      </c>
      <c r="C15" s="1"/>
      <c r="D15" s="1"/>
      <c r="E15" s="1"/>
      <c r="F15" s="1"/>
      <c r="G15" s="1"/>
      <c r="H15" s="1"/>
      <c r="I15" s="1"/>
    </row>
    <row r="16" spans="1:391" ht="42.75">
      <c r="A16" s="3" t="s">
        <v>3</v>
      </c>
      <c r="B16" s="16" t="s">
        <v>75</v>
      </c>
      <c r="C16" s="1"/>
      <c r="D16" s="1"/>
      <c r="E16" s="1"/>
      <c r="F16" s="1"/>
      <c r="G16" s="1"/>
      <c r="H16" s="1"/>
      <c r="I16" s="1"/>
    </row>
    <row r="17" spans="1:9" ht="42.75">
      <c r="A17" s="3" t="s">
        <v>32</v>
      </c>
      <c r="B17" s="16" t="s">
        <v>78</v>
      </c>
      <c r="C17" s="1"/>
      <c r="D17" s="1"/>
      <c r="E17" s="1"/>
      <c r="F17" s="1"/>
      <c r="G17" s="1"/>
      <c r="H17" s="1"/>
      <c r="I17" s="1"/>
    </row>
    <row r="18" spans="1:9" ht="42.75">
      <c r="A18" s="19" t="s">
        <v>33</v>
      </c>
      <c r="B18" s="16" t="s">
        <v>110</v>
      </c>
      <c r="C18" s="1"/>
      <c r="D18" s="1"/>
      <c r="E18" s="1"/>
      <c r="F18" s="1"/>
      <c r="G18" s="1"/>
      <c r="H18" s="1"/>
      <c r="I18" s="1"/>
    </row>
    <row r="19" spans="1:9" ht="15">
      <c r="A19" s="3" t="s">
        <v>34</v>
      </c>
      <c r="B19" s="16" t="s">
        <v>111</v>
      </c>
      <c r="C19" s="1"/>
      <c r="D19" s="1"/>
      <c r="E19" s="1"/>
      <c r="F19" s="1"/>
      <c r="G19" s="1"/>
      <c r="H19" s="1"/>
      <c r="I19" s="1"/>
    </row>
    <row r="20" spans="1:9" ht="15">
      <c r="A20" s="3" t="s">
        <v>35</v>
      </c>
      <c r="B20" s="23" t="s">
        <v>112</v>
      </c>
      <c r="C20" s="1"/>
      <c r="D20" s="1"/>
      <c r="E20" s="1"/>
      <c r="F20" s="1"/>
      <c r="G20" s="1"/>
      <c r="H20" s="1"/>
      <c r="I20" s="1"/>
    </row>
    <row r="21" spans="1:9" ht="15.75" thickBot="1">
      <c r="A21" s="20" t="s">
        <v>36</v>
      </c>
      <c r="B21" s="18" t="s">
        <v>64</v>
      </c>
      <c r="C21" s="1"/>
      <c r="D21" s="1"/>
      <c r="E21" s="1"/>
      <c r="F21" s="1"/>
      <c r="G21" s="1"/>
      <c r="H21" s="1"/>
      <c r="I21" s="1"/>
    </row>
    <row r="22" spans="1:9" ht="15.75" thickBot="1">
      <c r="A22" s="4" t="s">
        <v>30</v>
      </c>
      <c r="B22" s="21" t="s">
        <v>65</v>
      </c>
    </row>
    <row r="23" spans="1:9" s="2" customFormat="1" ht="30">
      <c r="A23" s="10" t="s">
        <v>10</v>
      </c>
      <c r="B23" s="15" t="s">
        <v>67</v>
      </c>
    </row>
    <row r="24" spans="1:9" s="2" customFormat="1" ht="28.5">
      <c r="A24" s="3" t="s">
        <v>11</v>
      </c>
      <c r="B24" s="16" t="s">
        <v>76</v>
      </c>
    </row>
    <row r="25" spans="1:9" s="2" customFormat="1" ht="28.5">
      <c r="A25" s="3" t="s">
        <v>12</v>
      </c>
      <c r="B25" s="16" t="s">
        <v>77</v>
      </c>
    </row>
    <row r="26" spans="1:9" s="2" customFormat="1" ht="42.75">
      <c r="A26" s="3" t="s">
        <v>13</v>
      </c>
      <c r="B26" s="16" t="s">
        <v>78</v>
      </c>
    </row>
    <row r="27" spans="1:9" s="2" customFormat="1" ht="42.75">
      <c r="A27" s="3" t="s">
        <v>14</v>
      </c>
      <c r="B27" s="16" t="s">
        <v>113</v>
      </c>
    </row>
    <row r="28" spans="1:9" s="2" customFormat="1" ht="15">
      <c r="A28" s="3" t="s">
        <v>15</v>
      </c>
      <c r="B28" s="16" t="s">
        <v>114</v>
      </c>
    </row>
    <row r="29" spans="1:9" s="2" customFormat="1" ht="15" thickBot="1">
      <c r="A29" s="14" t="s">
        <v>25</v>
      </c>
      <c r="B29" s="18" t="s">
        <v>73</v>
      </c>
    </row>
    <row r="30" spans="1:9" ht="15.75" thickBot="1">
      <c r="A30" s="5" t="s">
        <v>31</v>
      </c>
      <c r="B30" s="21" t="s">
        <v>68</v>
      </c>
    </row>
    <row r="31" spans="1:9" ht="15" thickBot="1">
      <c r="A31" s="6"/>
      <c r="B31" s="24" t="s">
        <v>70</v>
      </c>
    </row>
    <row r="32" spans="1:9">
      <c r="A32" s="10" t="s">
        <v>16</v>
      </c>
      <c r="B32" s="15" t="s">
        <v>83</v>
      </c>
    </row>
    <row r="33" spans="1:2" ht="15.75" customHeight="1">
      <c r="A33" s="3" t="s">
        <v>17</v>
      </c>
      <c r="B33" s="28" t="s">
        <v>84</v>
      </c>
    </row>
    <row r="34" spans="1:2">
      <c r="A34" s="3" t="s">
        <v>18</v>
      </c>
      <c r="B34" s="16" t="s">
        <v>85</v>
      </c>
    </row>
    <row r="35" spans="1:2">
      <c r="A35" s="3" t="s">
        <v>19</v>
      </c>
      <c r="B35" s="16" t="s">
        <v>69</v>
      </c>
    </row>
    <row r="36" spans="1:2" ht="57">
      <c r="A36" s="3" t="s">
        <v>20</v>
      </c>
      <c r="B36" s="16" t="s">
        <v>94</v>
      </c>
    </row>
    <row r="37" spans="1:2">
      <c r="A37" s="3" t="s">
        <v>21</v>
      </c>
      <c r="B37" s="16" t="s">
        <v>95</v>
      </c>
    </row>
    <row r="38" spans="1:2" ht="28.5">
      <c r="A38" s="3" t="s">
        <v>22</v>
      </c>
      <c r="B38" s="16" t="s">
        <v>100</v>
      </c>
    </row>
    <row r="39" spans="1:2" ht="57">
      <c r="A39" s="3" t="s">
        <v>26</v>
      </c>
      <c r="B39" s="16" t="s">
        <v>96</v>
      </c>
    </row>
    <row r="40" spans="1:2">
      <c r="A40" s="19" t="s">
        <v>27</v>
      </c>
      <c r="B40" s="16" t="s">
        <v>103</v>
      </c>
    </row>
    <row r="41" spans="1:2" ht="15" thickBot="1">
      <c r="A41" s="20" t="s">
        <v>37</v>
      </c>
      <c r="B41" s="18" t="s">
        <v>93</v>
      </c>
    </row>
    <row r="42" spans="1:2" ht="30.75" thickBot="1">
      <c r="A42" s="5" t="s">
        <v>56</v>
      </c>
      <c r="B42" s="21" t="s">
        <v>97</v>
      </c>
    </row>
    <row r="43" spans="1:2" ht="42.75">
      <c r="A43" s="10" t="s">
        <v>38</v>
      </c>
      <c r="B43" s="15" t="s">
        <v>98</v>
      </c>
    </row>
    <row r="44" spans="1:2" ht="28.5">
      <c r="A44" s="19" t="s">
        <v>39</v>
      </c>
      <c r="B44" s="16" t="s">
        <v>86</v>
      </c>
    </row>
    <row r="45" spans="1:2" ht="28.5">
      <c r="A45" s="19" t="s">
        <v>40</v>
      </c>
      <c r="B45" s="17" t="s">
        <v>87</v>
      </c>
    </row>
    <row r="46" spans="1:2" ht="28.5">
      <c r="A46" s="19" t="s">
        <v>41</v>
      </c>
      <c r="B46" s="16" t="s">
        <v>99</v>
      </c>
    </row>
    <row r="47" spans="1:2">
      <c r="A47" s="19" t="s">
        <v>42</v>
      </c>
      <c r="B47" s="16" t="s">
        <v>88</v>
      </c>
    </row>
    <row r="48" spans="1:2">
      <c r="A48" s="19" t="s">
        <v>43</v>
      </c>
      <c r="B48" s="16" t="s">
        <v>89</v>
      </c>
    </row>
    <row r="49" spans="1:2" ht="28.5">
      <c r="A49" s="19" t="s">
        <v>44</v>
      </c>
      <c r="B49" s="16" t="s">
        <v>101</v>
      </c>
    </row>
    <row r="50" spans="1:2" ht="15">
      <c r="A50" s="19" t="s">
        <v>45</v>
      </c>
      <c r="B50" s="16" t="s">
        <v>90</v>
      </c>
    </row>
    <row r="51" spans="1:2" ht="19.5" customHeight="1" thickBot="1">
      <c r="A51" s="20" t="s">
        <v>46</v>
      </c>
      <c r="B51" s="18" t="s">
        <v>91</v>
      </c>
    </row>
    <row r="52" spans="1:2" ht="30.75" thickBot="1">
      <c r="A52" s="5" t="s">
        <v>57</v>
      </c>
      <c r="B52" s="21" t="s">
        <v>71</v>
      </c>
    </row>
    <row r="53" spans="1:2">
      <c r="A53" s="10" t="s">
        <v>47</v>
      </c>
      <c r="B53" s="26" t="s">
        <v>79</v>
      </c>
    </row>
    <row r="54" spans="1:2">
      <c r="A54" s="19" t="s">
        <v>48</v>
      </c>
      <c r="B54" s="27" t="s">
        <v>80</v>
      </c>
    </row>
    <row r="55" spans="1:2">
      <c r="A55" s="19" t="s">
        <v>49</v>
      </c>
      <c r="B55" s="27" t="s">
        <v>81</v>
      </c>
    </row>
    <row r="56" spans="1:2">
      <c r="A56" s="19" t="s">
        <v>50</v>
      </c>
      <c r="B56" s="27" t="s">
        <v>82</v>
      </c>
    </row>
    <row r="57" spans="1:2" ht="42.75">
      <c r="A57" s="19" t="s">
        <v>51</v>
      </c>
      <c r="B57" s="25" t="s">
        <v>104</v>
      </c>
    </row>
    <row r="58" spans="1:2" ht="42.75">
      <c r="A58" s="19" t="s">
        <v>52</v>
      </c>
      <c r="B58" s="25" t="s">
        <v>105</v>
      </c>
    </row>
    <row r="59" spans="1:2" ht="42.75">
      <c r="A59" s="19" t="s">
        <v>53</v>
      </c>
      <c r="B59" s="25" t="s">
        <v>106</v>
      </c>
    </row>
    <row r="60" spans="1:2" ht="42.75">
      <c r="A60" s="19" t="s">
        <v>54</v>
      </c>
      <c r="B60" s="25" t="s">
        <v>107</v>
      </c>
    </row>
    <row r="61" spans="1:2" ht="57.75" thickBot="1">
      <c r="A61" s="20" t="s">
        <v>55</v>
      </c>
      <c r="B61" s="18" t="s">
        <v>92</v>
      </c>
    </row>
  </sheetData>
  <conditionalFormatting sqref="C7:OA7">
    <cfRule type="cellIs" dxfId="5" priority="10" operator="between">
      <formula>67</formula>
      <formula>74</formula>
    </cfRule>
    <cfRule type="cellIs" dxfId="4" priority="11" operator="between">
      <formula>75</formula>
      <formula>100</formula>
    </cfRule>
    <cfRule type="cellIs" dxfId="3" priority="14" operator="equal">
      <formula>0</formula>
    </cfRule>
  </conditionalFormatting>
  <conditionalFormatting sqref="C7:OA7">
    <cfRule type="cellIs" dxfId="2" priority="12" operator="equal">
      <formula>0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8" scale="6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2" operator="beginsWith" id="{688FFDB4-507A-49EF-B52A-D8EF541F892E}">
            <xm:f>LEFT(B4,LEN("-"))="-"</xm:f>
            <xm:f>"-"</xm:f>
            <x14:dxf>
              <font>
                <color theme="0" tint="-4.9989318521683403E-2"/>
              </font>
            </x14:dxf>
          </x14:cfRule>
          <xm:sqref>B4</xm:sqref>
        </x14:conditionalFormatting>
        <x14:conditionalFormatting xmlns:xm="http://schemas.microsoft.com/office/excel/2006/main">
          <x14:cfRule type="beginsWith" priority="1" operator="beginsWith" id="{30F75EDC-CD05-4A7E-A966-FE295EA5F479}">
            <xm:f>LEFT(B5,LEN("-"))="-"</xm:f>
            <xm:f>"-"</xm:f>
            <x14:dxf>
              <font>
                <color theme="0" tint="-4.9989318521683403E-2"/>
              </font>
            </x14:dxf>
          </x14:cfRule>
          <xm:sqref>B5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85FA121AB7564BB8CDB9B7D5C66314" ma:contentTypeVersion="18" ma:contentTypeDescription="Utwórz nowy dokument." ma:contentTypeScope="" ma:versionID="3af82ecfeef2fac3d71be9009a1dfd4d">
  <xsd:schema xmlns:xsd="http://www.w3.org/2001/XMLSchema" xmlns:xs="http://www.w3.org/2001/XMLSchema" xmlns:p="http://schemas.microsoft.com/office/2006/metadata/properties" xmlns:ns1="http://schemas.microsoft.com/sharepoint/v3" xmlns:ns2="367b5e00-32c2-45b8-8551-a3317d28a0e4" xmlns:ns3="a513201a-46d2-4271-818e-c146c2f60db1" targetNamespace="http://schemas.microsoft.com/office/2006/metadata/properties" ma:root="true" ma:fieldsID="634feb1e1820b143ace2dbd7f5c7f3fd" ns1:_="" ns2:_="" ns3:_="">
    <xsd:import namespace="http://schemas.microsoft.com/sharepoint/v3"/>
    <xsd:import namespace="367b5e00-32c2-45b8-8551-a3317d28a0e4"/>
    <xsd:import namespace="a513201a-46d2-4271-818e-c146c2f60d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b5e00-32c2-45b8-8551-a3317d28a0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4ae63cb5-00d3-4c69-a453-4286bb26b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3201a-46d2-4271-818e-c146c2f60db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f94aa48-b46f-49c7-97d3-32b1a8bf5965}" ma:internalName="TaxCatchAll" ma:showField="CatchAllData" ma:web="a513201a-46d2-4271-818e-c146c2f60d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E81BC2-3330-4765-BC85-28AD48701B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A5F8C-5661-4F94-891D-1FCF1F0479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67b5e00-32c2-45b8-8551-a3317d28a0e4"/>
    <ds:schemaRef ds:uri="a513201a-46d2-4271-818e-c146c2f60d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zo</vt:lpstr>
      <vt:lpstr>zo!Obszar_wydruku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 Zieliński</dc:creator>
  <cp:lastModifiedBy>Kalina Ruclak</cp:lastModifiedBy>
  <cp:lastPrinted>2023-07-06T06:40:10Z</cp:lastPrinted>
  <dcterms:created xsi:type="dcterms:W3CDTF">2013-09-06T12:16:27Z</dcterms:created>
  <dcterms:modified xsi:type="dcterms:W3CDTF">2023-07-26T08:02:18Z</dcterms:modified>
</cp:coreProperties>
</file>